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cesi\Desktop\Attestazione OIV 2020\"/>
    </mc:Choice>
  </mc:AlternateContent>
  <bookViews>
    <workbookView xWindow="0" yWindow="0" windowWidth="28800" windowHeight="12015"/>
  </bookViews>
  <sheets>
    <sheet name="Foglio1" sheetId="2" r:id="rId1"/>
  </sheets>
  <definedNames>
    <definedName name="Categoria">#REF!</definedName>
    <definedName name="Cespite_prevalente">#REF!</definedName>
    <definedName name="Comune">#REF!</definedName>
    <definedName name="Criticità">#REF!</definedName>
    <definedName name="Iter_autorizzativo">#REF!</definedName>
    <definedName name="Livello_di_priorità">#REF!</definedName>
    <definedName name="Manutenzione_su_beni_di_terzi">#REF!</definedName>
    <definedName name="Normativa">#REF!</definedName>
    <definedName name="Servizio">#REF!</definedName>
    <definedName name="Stato_attuale">#REF!</definedName>
    <definedName name="Tipo_di_intervent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<sst xmlns="http://schemas.openxmlformats.org/spreadsheetml/2006/main" count="1363" uniqueCount="486">
  <si>
    <t>Tipologia di intervento</t>
  </si>
  <si>
    <t>Belgioioso</t>
  </si>
  <si>
    <t>Comune di Belgioioso. Interventi di riqualificazione della rete fognaria del Comune di Belgioioso capoluogo. Rilevazione della rete fognaria e interventi di sistemazione della rete fognaria Via Cavallotti, Viale Manzoni e Via Strambio.</t>
  </si>
  <si>
    <t>Replacement</t>
  </si>
  <si>
    <t>C2.1</t>
  </si>
  <si>
    <t>FOG2.1</t>
  </si>
  <si>
    <t>M4a</t>
  </si>
  <si>
    <t>Cava Manara</t>
  </si>
  <si>
    <t>Intervento di collettamento delle acque reflue, ora recapitate al depuratore Cava Manara - Mezzana Corti, al depuratore Cava Manara.</t>
  </si>
  <si>
    <t>New</t>
  </si>
  <si>
    <t>D2.7</t>
  </si>
  <si>
    <t>DEP2.3</t>
  </si>
  <si>
    <t>Miradolo Terme</t>
  </si>
  <si>
    <t>Comune di Miradolo Terme. Realizzazione opere di collettamento fognario Miradolo Terme capoluogo, Terme di Miradolo e Camporinaldo.</t>
  </si>
  <si>
    <t>D1.1</t>
  </si>
  <si>
    <t>DEP1.1</t>
  </si>
  <si>
    <t>Altro</t>
  </si>
  <si>
    <t>San Martino Siccomario</t>
  </si>
  <si>
    <t>Comune di San Martino Siccomario. Completamento delle opere di collettamento fognario da impianto di depurazione intercomunale Rotta Travacò Siccomario a rete fognaria di Pavia.</t>
  </si>
  <si>
    <t>Fognatura San Martino Siccomario. Completamento della stazione di sollevamento di Via Marconi.</t>
  </si>
  <si>
    <t>Vidigulfo</t>
  </si>
  <si>
    <t>Realizzazione della rete di collettamento acque reflue di Vidigulfo capoluogo (PV) verso impianto di depurazione di futura realizzazione.</t>
  </si>
  <si>
    <t>Pavia</t>
  </si>
  <si>
    <t>Comune di Pavia. Realizzazione rete fognaria Via Cascina Spelta e realizzazione rete fognaria Via Poma.</t>
  </si>
  <si>
    <t>C1.1</t>
  </si>
  <si>
    <t>FOG1.1</t>
  </si>
  <si>
    <t>Comune di Vidigulfo. Realizzazione impianto di depurazione comunale.</t>
  </si>
  <si>
    <t>Pieve Porto Morone</t>
  </si>
  <si>
    <t>Comune di Pieve Porto Morone. Potenziamento impianto di depurazione comunale.</t>
  </si>
  <si>
    <t>Certosa di Pavia</t>
  </si>
  <si>
    <t>Comune di Certosa di Pavia. Riqualificazione della rete fognaria Via degli Orefici e Via Principale Certosa di Pavia Frazione Torriano.</t>
  </si>
  <si>
    <t>Comune di Miradolo Terme. Interventi di potenziamento del depuratore esistente in Miradolo Terme capoluogo.</t>
  </si>
  <si>
    <t>Villanterio</t>
  </si>
  <si>
    <t>Comune di Villanterio. Collettamento scarichi non trattati all'interno del capoluogo.</t>
  </si>
  <si>
    <t>Mortara</t>
  </si>
  <si>
    <t>Comune di Mortara. Collettamento scarichi non trattati all'interno del capoluogo e realizzazione scolmatore in via Gorizia.</t>
  </si>
  <si>
    <t>Vigevano</t>
  </si>
  <si>
    <t>Comune di Vigevano: collettamento scarichi non trattati all'interno del capoluogo - zona via Carrel</t>
  </si>
  <si>
    <t>Cassolnovo</t>
  </si>
  <si>
    <t>Comune di Cassolnovo. Adeguamento alla normativa degli scarichi fognari: realizzazione stazioni di sollevamento Frazione Molino del Conte e collettamento a depuratore comunale.</t>
  </si>
  <si>
    <t>Gropello Cairoli</t>
  </si>
  <si>
    <t>Collettamento scarichi Via Zanotti</t>
  </si>
  <si>
    <t>Arena Po</t>
  </si>
  <si>
    <t>Completamento sistema di collettamento e depurazione Valle Bardoneggia 1'lotto.</t>
  </si>
  <si>
    <t>DEP2.2</t>
  </si>
  <si>
    <t>M6</t>
  </si>
  <si>
    <t>Bressana Bottarone</t>
  </si>
  <si>
    <t>Comune di Bressana Bottarone - Potenziamento impianto di depurazione comunale</t>
  </si>
  <si>
    <t>Broni</t>
  </si>
  <si>
    <t>Realizzazione fognatura zona Strada Pavese - Via Saglio</t>
  </si>
  <si>
    <t>Casteggio</t>
  </si>
  <si>
    <t>Realizzazione fognatura ad est del capoluogo - zona Via Milano.</t>
  </si>
  <si>
    <t>Costa de' Nobili</t>
  </si>
  <si>
    <t>Comune di Costa De' Nobili. Collettamento scarichi non trattati.</t>
  </si>
  <si>
    <t>DEP1.2</t>
  </si>
  <si>
    <t>Albonese</t>
  </si>
  <si>
    <t>Comune di Albonese. Trattamento dei reflui dell'agglomerato di Albonese. Collettamento Albonese - Mortara.</t>
  </si>
  <si>
    <t>Gambolò</t>
  </si>
  <si>
    <t>Gambolò - Remondò. Collettamento scarico non trattato e collettamento al depuratore di Casoni di Sant'Albino.</t>
  </si>
  <si>
    <t>Comune di Pavia. Lavori di risanamento di condotta fognaria con cured in place pipe. Corso Manzoni (1° stralcio) Pavia Ovest.</t>
  </si>
  <si>
    <t>Vistarino</t>
  </si>
  <si>
    <t>Comune di Vistarino. Rifacimento condotto deviatore acque meteoriche in ingresso alla rete fognaria mista di Copiano capoluogo.</t>
  </si>
  <si>
    <t>Realizzazione della rete di fognatura a servizio delle località Scarpone e Scagliona – circoscrizione di Pavia Est – Pavia (PV).</t>
  </si>
  <si>
    <t>FOG1.2</t>
  </si>
  <si>
    <t>Corteolona e Genzone</t>
  </si>
  <si>
    <t>Comune di Genzone. Lavori di terebrazione e realizzazione delle opere accessorie alla realizzazione di un pozzo per acqua potabile.</t>
  </si>
  <si>
    <t>A1.1</t>
  </si>
  <si>
    <t>APP1.1</t>
  </si>
  <si>
    <t>Comune di Certosa di Pavia. Lavori di terebrazione e realizzazione delle opere accessorie alla realizzazione di un pozzo per acqua potabile in Comune di Certosa di Pavia (PV).</t>
  </si>
  <si>
    <t>Cura Carpignano</t>
  </si>
  <si>
    <t>Comune di Cura Carpignano. Lavori di terebrazione e realizzazione delle opere accessorie alla realizzazione di un pozzo per acqua potabile in Cura Carpignano (PV) capoluogo.</t>
  </si>
  <si>
    <t>Comune di Pavia. Potenziamento e rinnovazione della rete acquedottistica del centro storico. Via Maffi, Piazza San Teodoro e Via Terenzio.</t>
  </si>
  <si>
    <t>B1.1</t>
  </si>
  <si>
    <t>DIS1.2</t>
  </si>
  <si>
    <t>M1</t>
  </si>
  <si>
    <t>Comune di Pavia. Potenziamento e rinnovazione della rete acquedottistica del centro storico. Via Rezia, Via dei Liguri  e Via Cossa.</t>
  </si>
  <si>
    <t>Rognano</t>
  </si>
  <si>
    <t>Comune di Rognano. Riqualificazione del sistema idrico comunale. Realizzazione connessione Rognano - Soncino.</t>
  </si>
  <si>
    <t>A4.2</t>
  </si>
  <si>
    <t>APP2.3</t>
  </si>
  <si>
    <t>Sant'Alessio con Vialone</t>
  </si>
  <si>
    <t>Comune di Sant'Alessio con Vialone. Rinnovazione rete acquedottistica Via Lardirago - Via Vigorelli.</t>
  </si>
  <si>
    <t>Torre d'Arese</t>
  </si>
  <si>
    <t>Comune di Torre d'Arese. Realizzazione collegamento acquedottistico Marzano - Torre d'Arese.</t>
  </si>
  <si>
    <t>Marzano</t>
  </si>
  <si>
    <t xml:space="preserve">Comune di Marzano. Terebrazione nuovo pozzo ed adeguamento funzionale impianto di potabilizzazione. </t>
  </si>
  <si>
    <t>Travacò Siccomario</t>
  </si>
  <si>
    <t>Comune di Travacò Siccomario. Rinnovazione e potenziamento dorsale acquedottistica di collegamento tra capoluogo e Frazione Rotta.</t>
  </si>
  <si>
    <t>M2</t>
  </si>
  <si>
    <t>Siziano</t>
  </si>
  <si>
    <t>Comune di Siziano. Potenziamento e rinnovazione della rete acquedottistica zona sud-ovest.</t>
  </si>
  <si>
    <t>Comune di Costa de' Nobili. Realizzazione interventi di rinnovazione rete acquedottistica Via Clerici - Via Dell'Angelo</t>
  </si>
  <si>
    <t>Comune di Cava Manara. Realizzazione vasca di compenso in impianto di potabilizzazione esistente Via Massimo D’Antona</t>
  </si>
  <si>
    <t>P1.3</t>
  </si>
  <si>
    <t>POT1.1</t>
  </si>
  <si>
    <t>M3</t>
  </si>
  <si>
    <t>Scaldasole</t>
  </si>
  <si>
    <t>Comune di Scaldasole - Adeguamento normativa scarichi fognari: estensione rete fognatura in via Piave.</t>
  </si>
  <si>
    <t>Gravellona Lomellina</t>
  </si>
  <si>
    <t>Comune di Gravellona Lomellina. Dismissione impianto di depurazione comunale e realizzazione collettamento a Cilavegna</t>
  </si>
  <si>
    <t>Comune di Mortara. Rifacimento rete di fognatura in Strada Milanese.</t>
  </si>
  <si>
    <t>Garlasco</t>
  </si>
  <si>
    <t>AdPQ Quarta fase 2° stralcio - Tromello: collegamento reti idriche di Tromello-Garlasco</t>
  </si>
  <si>
    <t>Borgo San Siro</t>
  </si>
  <si>
    <t>AdPQ Quarta fase 2° stralcio - Borgo S. Siro/Garlasco: collegamento rete idrica del Comune di Borgo S. Siro a centrale idrica S. Lucia del Comune di Garlasco</t>
  </si>
  <si>
    <t>Alagna</t>
  </si>
  <si>
    <t>Collegamento reti idriche di Alagna Lomellina-Garlasco</t>
  </si>
  <si>
    <t>Dorno</t>
  </si>
  <si>
    <t>Terebrazione nuovi pozzi idropotabili centrali di potabilizzazione "Aguzzafame" di Vigevano e "Cordara" di Dorno</t>
  </si>
  <si>
    <t>APP1.2</t>
  </si>
  <si>
    <t>Collegamento reti idriche fraz. Torrazza di Borgo San Siro - fraz. Belcreda di Gambolò.</t>
  </si>
  <si>
    <t>Mede</t>
  </si>
  <si>
    <t>Comune di Mede. Ristrutturazione e potenziamento del sistema idropotabile del comune di Mede.</t>
  </si>
  <si>
    <t>Voghera</t>
  </si>
  <si>
    <t>Voghera. Risagomatura Cavo Lagozzo tratto autostrada - depuratore Voghera.</t>
  </si>
  <si>
    <t>Comune di Voghera. Adeguamento cavo Lagozzo tratto da FF.SS. a Via Nenni.</t>
  </si>
  <si>
    <t>Comune di Voghera. Tombinatura fognatura comunale a cielo aperto tratto Voghera-Oriolo</t>
  </si>
  <si>
    <t>Voghera: Potenziamento collettore Medassino Strada del Postiglione -Tratto Via Piemonte/Via Passerina Cimitero.</t>
  </si>
  <si>
    <t>Comune di Voghera. Potenziamento rete fognaria comunale in Via Barenghi.</t>
  </si>
  <si>
    <t>Opere complementari alle "Opere di difesa idraulica dell'abitato di Arena Po" inerenti il sistema fognario interferente - Capoluogo: dismissione imhoff di Via Mandelli e collettamento scarico non trattato</t>
  </si>
  <si>
    <t>Bastida Pancarana</t>
  </si>
  <si>
    <t>Collegamento acquedotti civici Bastida Pancarana e Pizzale - Pancarana.</t>
  </si>
  <si>
    <t>Silvano Pietra</t>
  </si>
  <si>
    <t>Collegamento acquedotti Silvano Pietra e Corana e potenziamento potabilizzatore Corana.</t>
  </si>
  <si>
    <t>P2.1</t>
  </si>
  <si>
    <t>Montesegale</t>
  </si>
  <si>
    <t>Comune di Montesegale: rifacimento e potenziamento adduttrice a serbatoio San Damiano e collegamento acquedotto frazione Zuccarello.</t>
  </si>
  <si>
    <t>A7.2</t>
  </si>
  <si>
    <t>APP2.2</t>
  </si>
  <si>
    <t>Rivanazzano Terme</t>
  </si>
  <si>
    <t>Potenziamento sistemi approvvigionamento idrico e terebrazione nuovo pozzo in comune di Rivanazzano Terme.</t>
  </si>
  <si>
    <t>Serbatoi</t>
  </si>
  <si>
    <t>Varzi</t>
  </si>
  <si>
    <t>Acquedotto di Varzi: collegamento idrico delle frazioni Casa Bertella – Capo Selva e Ca' de' No.</t>
  </si>
  <si>
    <t>Montalto Pavese</t>
  </si>
  <si>
    <t>Montalto Pavese: potenziamento della adduttrice della Valle Scuropasso nel tratto terminale tra la Centrale di Bosco Chiesa e il serbatoio Belvedere di Montalto Pavese e costruzione di un nuovo serbatoio.</t>
  </si>
  <si>
    <t>ID 236</t>
  </si>
  <si>
    <t>Comuni vari</t>
  </si>
  <si>
    <t>Adeguamento del sistema digitale di archiviazione georeferenziata degli elementi di conoscenza fisica e funzionale delle infrastrutture di acquedotto, fognatura e depurazione</t>
  </si>
  <si>
    <t>KNW1.1</t>
  </si>
  <si>
    <t>K1.1</t>
  </si>
  <si>
    <t>EFF1.1</t>
  </si>
  <si>
    <t>Sviluppo sistema centralizzato di telecontrollo e automazione impianti</t>
  </si>
  <si>
    <t>K3.1</t>
  </si>
  <si>
    <t>Ottimizzazione di reti ed impianti</t>
  </si>
  <si>
    <t>M1.1</t>
  </si>
  <si>
    <t>ID 239</t>
  </si>
  <si>
    <t>Sostituzione dei contatori d'utenza e sviluppo dei sistemi di telelettura e smart metering</t>
  </si>
  <si>
    <t>B10.1</t>
  </si>
  <si>
    <t>DIS3.2</t>
  </si>
  <si>
    <t>Interventi di manutenzione straordinaria e programmata</t>
  </si>
  <si>
    <t>Maintenance</t>
  </si>
  <si>
    <t>ID 241</t>
  </si>
  <si>
    <t xml:space="preserve">Realizzazione nuovi allacci d'utenza (acquedotto) </t>
  </si>
  <si>
    <t xml:space="preserve">Realizzazione nuovi allacci d'utenza (fognatura) </t>
  </si>
  <si>
    <t>EFF1.2</t>
  </si>
  <si>
    <t>Pozzi, sorgenti, serbatoi e fabbricati</t>
  </si>
  <si>
    <t>EFF3.1</t>
  </si>
  <si>
    <t>Adeguamento e potenziamento del laboratorio analisi acque potabili</t>
  </si>
  <si>
    <t>Autoveicoli</t>
  </si>
  <si>
    <t>Immobilizzazioni materiali e immateriali</t>
  </si>
  <si>
    <t>EFF2.1</t>
  </si>
  <si>
    <t>Reti idriche, fognarie e collettori</t>
  </si>
  <si>
    <t>ID 249</t>
  </si>
  <si>
    <t>P3.1</t>
  </si>
  <si>
    <t>Potabilizzatori, depuratori e scaricatori di piena</t>
  </si>
  <si>
    <t>Pozzi, sollevamenti idrici e fognari</t>
  </si>
  <si>
    <t>ID 252</t>
  </si>
  <si>
    <t>Contatori</t>
  </si>
  <si>
    <t>B10.2</t>
  </si>
  <si>
    <t>ID 253</t>
  </si>
  <si>
    <t>Implementazione sistema telecontrollo S.I.I.</t>
  </si>
  <si>
    <t>Bereguardo</t>
  </si>
  <si>
    <t>Adeguamento dello schema depurativo e delle reti di fognatura degli Agglomerati AG01801402 (Bereguardo), AG01801401 (Bereguardo - Zelata) e AG01816301 (Trivolzio)</t>
  </si>
  <si>
    <t>Casorate Primo</t>
  </si>
  <si>
    <t>Adeguamento dello schema depurativo e delle reti di fognatura degli Agglomerati AG01803401 (Casorate Primo) e AG01816501 (Trovo)</t>
  </si>
  <si>
    <t xml:space="preserve">Studio di fattibilità sull'adeguamento funzionale del sistema di approvvigionamento e trattamento della centrale di Genzone nord </t>
  </si>
  <si>
    <t>Giussago</t>
  </si>
  <si>
    <t>Adeguamento funzionale dei sistemi di approvvigionamento e trattamento di Giussago e della frazione Guinzano. Interconnessione delle reti acquedottistiche di Giussago e delle frazioni con Certosa di Pavia e Zeccone</t>
  </si>
  <si>
    <t xml:space="preserve">Adeguamento dello schema depurativo e delle reti di fognatura degli Agglomerati AG01811402 (Pieve Porto Morone) e AG01811401 (Pieve Porto Morone - Sartorona). Realizzazione trattamenti appropriati dei reflui degli agglomerati AG01811403 (Pieve Porto Morone - Paradiso) e AG01811404 (Pieve Porto Morone - Cà de' Belli) </t>
  </si>
  <si>
    <t>Adeguamento funzionale del sistema di approvvigionamento, trattamento e distribuzione delle reti acquedottistiche a servizio della pianura oltrepadana orientale.</t>
  </si>
  <si>
    <t>Adeguamento dello schema depurativo e delle reti di fognatura dell'Agglomerato AG01811001 (Pavia).</t>
  </si>
  <si>
    <t>Adeguamento dello schema depurativo e delle reti di fognatura degli Agglomerati AG01808801 (Mede), AG01808802 (Mede - Goido) e AG01816701 (Valeggio).</t>
  </si>
  <si>
    <t>Pieve del Cairo</t>
  </si>
  <si>
    <t>Adeguamento strutturale e/o funzionale dell'impianto di trattamento a servizio dell'Agglomerato AG01811301 (Pieve del Cairo) e interventi di sistemazione della rete fognaria influente.</t>
  </si>
  <si>
    <t>Adeguamento funzionale e strutturale del sistema di trattamento a servizio della rete acquedottistica di Siziano.</t>
  </si>
  <si>
    <t>Adeguamento funzionale del sistema di approvvigionamento, trattamento e distribuzione delle reti acquedottistiche a servizio dei comuni del Siccomario e potenziamento dell'interconnessione interna ed esterna.</t>
  </si>
  <si>
    <t xml:space="preserve">Adeguamento dell'impianto di depurazione dell'Agglomerato AG01817701 (Vigevano). </t>
  </si>
  <si>
    <t xml:space="preserve">Adeguamento delle reti fognarie dell'Agglomerato AG01817701 (Vigevano). </t>
  </si>
  <si>
    <t>Adeguamento del sistema depurativo a servizio dell'Agglomerato AG01817703 (Vigevano-Sforzesca).</t>
  </si>
  <si>
    <t>Adeguamento del sistema depurativo a servizio dell'Agglomerato AG01817702 (Vigevano-Morsella).</t>
  </si>
  <si>
    <t>Collettamento al depuratore di Arena Po-Zappellone degli scarichi della frazione Boffalora di San Damiano al Colle e Rovescala - Pieve Est con dismissione della vasca Imhoff esistente nell'Agglomerato AG01800502 (Arena Po)</t>
  </si>
  <si>
    <t>Adeguamento della rete acquedottistica del centro storico di Pavia. Realizzazione di un nuovo pozzo a servizio della centrale di potabilizzazione est. Interconnessione della rete del capoluogo con quella di Valle Salimbene.</t>
  </si>
  <si>
    <t>Realizzazione di un nuovo schema depurativo, con contestuali interventi di adeguamento/realizzazione delle reti di fognatura ed eliminazione di terminali non trattati, a servizio degli Agglomerati AG01818501 (Zeccone), AG01813502 (San Genesio ed Uniti - Ponte Carate), AG01813503 (San Genesio ed Uniti - Caba), AG01807201 (Giussago - Turago Bordone), AG01807202 (Giussago - Moriago), AG01807203 (Giussago - Guinzano), AG01807204 (Giussago - Novedo), AG01807205 (Giussago - Liconasco), AG01817301 (Vellezzo Bellini), AG01817302 (Vellezzo Bellini - Giovenzano), AG01804601 (Certosa di Pavia - Samperone), AG01812702 (Rognano), AG01812703 (Rognano - Villarasca), AG01811003 (Pavia - Villalunga), AG01811005 (Pavia - Cassinino), oltre che di aree da stralciare dall'Agglomerato AG01811001 (Pavia): urbanizzato di Certosa di Pavia e della frazione Torriano, urbanizzato di Borgarello e della località Cantone Tre Miglia di Pavia, urbanizzato di San Genesio ed Uniti.</t>
  </si>
  <si>
    <t>Costruzione di un nuovo impianto di depurazione in funzione del nuovo schema depurativo a servizio degli Agglomerati AG01818501 (Zeccone), AG01813502 (San Genesio ed Uniti - Ponte Carate), AG01813503 (San Genesio ed Uniti - Caba), AG01807201 (Giussago - Turago Bordone), AG01807202 (Giussago - Moriago), AG01807203 (Giussago - Guinzano), AG01807204 (Giussago - Novedo), AG01807205 (Giussago - Liconasco), AG01817301 (Vellezzo Bellini), AG01817302 (Vellezzo Bellini - Giovenzano), AG01804601 (Certosa di Pavia - Samperone), AG01812702 (Rognano), AG01812703 (Rognano - Villarasca), AG01811003 (Pavia - Villalunga), AG01811005 (Pavia - Cassinino), oltre che di aree da stralciare dall'Agglomerato di Pavia (urbanizzato di Certosa di Pavia e della frazione Torriano, urbanizzato di Borgarello e della località Cantone Tre Miglia, urbanizzato di San Genesio ed Uniti).</t>
  </si>
  <si>
    <t>Albuzzano</t>
  </si>
  <si>
    <t>Costruzione di un nuovo impianto di depurazione a servizio del nuovo schema depurativo comprendente gli Agglomerati AG01800404 (Albuzzano), AG01800401 (Albuzzano - Barona), AG01800403 (Albuzzano - Vigalfo), AG01806001 (Cura Carpignano), AG01806002 (Cura Carpignano - Calignano), AG01806004 Cura Carpignano - Dossino, AG01808001 (Lardirago), AG01812901 (Roncaro) e AG01814101 (Sant'Alessio con Vialone)</t>
  </si>
  <si>
    <t>Realizzazione di un nuovo schema depurativo, con contestuali interventi di adeguamento delle reti di fognatura ed eliminazione di terminali non trattati, a servizio degli Agglomerati AG01800404 (Albuzzano), AG01800401 (Albuzzano - Barona), AG01800403 (Albuzzano - Vigalfo), AG01806001 (Cura Carpignano), AG01806002 (Cura Carpignano - Calignano), AG01806004 (Cura Carpignano - Dossino), AG01808001 (Lardirago), AG01812901 (Roncaro) e AG01814101 (Sant'Alessio con Vialone)</t>
  </si>
  <si>
    <t>Badia Pavese</t>
  </si>
  <si>
    <t>Adeguamento dello schema depurativo e delle reti di fognatura dell'Agglomerato AG01800601 (Badia Pavese)</t>
  </si>
  <si>
    <t>Realizzazione di un nuovo schema depurativo, con contestuali interventi di adeguamento delle reti di fognatura ed eliminazione di terminali non trattati, a servizio degli Agglomerati AG01801901 (Bornasco - Gualdrasco), AG01801902 (Bornasco), AG01801903 (Bornasco - Misano Olona), AG01804301 (Ceranova), AG01817601 (Vidigulfo - Cavagnera), AG01817602 (Vidigulfo) e AG01817604 (Vidigulfo - Vairano).</t>
  </si>
  <si>
    <t>Gerenzago</t>
  </si>
  <si>
    <t>Interconnessione e rinnovamento reti acquedottistiche di Gerenzago e Inverno e Monteleone</t>
  </si>
  <si>
    <t>Parona</t>
  </si>
  <si>
    <t xml:space="preserve">Adeguamento del sistema fognario e depurativo degli agglomerati AG01810901 (Parona), AG01810902 (Parona - Area industriale) e AG01810209 (Mortara - Cattanea) </t>
  </si>
  <si>
    <t>Verrua Po</t>
  </si>
  <si>
    <t>Adeguamento funzionale del sistema di approvvigionamento e distribuzione idrica di Rea, Verrua Po, Mezzanino, Bressana Bottarone e Pinarolo Po e relative interconnessioni</t>
  </si>
  <si>
    <t>Sannazzaro de' Burgondi</t>
  </si>
  <si>
    <t>Potenziamento e adeguamento del depuratore di Sannazzaro de' Burgondi (DP01813801) in funzione del collettamento dei reflui degli agglomerati AG01819001 (Zinasco), AG01819002 (Zinasco - Sairano) e AG01811201 (Pieve Albignola).</t>
  </si>
  <si>
    <t>Realizzazione sistema di collettamento dei reflui degli agglomerati AG01819001 (Zinasco), AG01819002 (Zinasco - Sairano) e AG01811201 (Pieve Albignola) verso l'impianto di depurazione di Sannazzaro de' Burgondi (DP01813801)</t>
  </si>
  <si>
    <t>Adeguamento dello schema depurativo e delle reti di fognatura degli Agglomerati AG01802401 (Broni), AG01814001 (Santa Giuletta - Monteceresino), AG01814003 (Santa Giuletta) e AG01809201 (Mezzanino)</t>
  </si>
  <si>
    <t>Adeguamento del sistema di fognatura e trattamento degli Agglomerati AG01806902 (Garlasco) e AG01806101 (Dorno) in funzione della riduzione del carico recapitato al Torrente Terdoppio</t>
  </si>
  <si>
    <t>DEP3.3</t>
  </si>
  <si>
    <t>Adeguamento della rete fognaria dell'Agglomerato AG01803701 (Casteggio) e collettamento alla depurazione centralizzata presso l'impianto DP01803701 (Casteggio) dei reflui urbani di piccoli agglomerati della Valle Coppa</t>
  </si>
  <si>
    <t>M4b</t>
  </si>
  <si>
    <t xml:space="preserve">Adeguamento delle reti fognarie dell'Agglomerato AG01818204 (Voghera). </t>
  </si>
  <si>
    <t>Collettamento al depuratore di Villanterio dei reflui urbani degli Agglomerati AG01808703 (Marzano), AG01808702 (Marzano - Castel Lambro), AG01808701 (Marzano - Spirago), AG01815702 (Torre d'Arese), AG01815701 (Torre d'Arese - Torre d'Arese ovest), AG01815703 (Torre d'Arese - Cascina Maggiore) e AG01818002 (Villanterio - Bolognola)</t>
  </si>
  <si>
    <t>Interventi di adeguamento e miglioramento della funzionalità idraulica della rete fognaria dell'Agglomerato AG01810201 (Mortara)</t>
  </si>
  <si>
    <t>Adeguamento dello schema depurativo e delle reti di fognatura degli Agglomerati AG01801101 (Bastida Pancarana), AG01802301 (Bressana Bottarone), AG01802302 (Bressana Bottarone - Bottarone), AG01803201 (Casatisma), AG01803802 (Castelletto di Branduzzo), AG01803801 (Castelletto di Branduzzo - Valle Botta), AG01810801 (Pancarana), AG01811501 (Pinarolo Po) e AG01812401 (Robecco Pavese).</t>
  </si>
  <si>
    <t>Battuda</t>
  </si>
  <si>
    <t>Studio di fattibilità per l'adeguamento alla disciplina degli scarichi dei sistemi di trattamento dei reflui urbani degli Agglomerati AG01801201 (Battuda - Torrino), AG01801202 (Battuda) e AG01801203 (Battuda - Torradello).</t>
  </si>
  <si>
    <t>Torre d'Isola</t>
  </si>
  <si>
    <t>Studio di fattibilità per l'adeguamento del sistema fognario e depurativo degli Agglomerati AG01815902 (Torre d'Isola - Cascina Carpana), AG01815903 (Torre d'Isola - Ca' de' Vecchi), AG01815904 (Torre d'Isola - Casottole), AG01815905 (Torre d'Isola) e AG01815906 (Torre d'Isola - Cascina Campagna).</t>
  </si>
  <si>
    <t>Bascapè</t>
  </si>
  <si>
    <t>Adeguamento funzionale del sistema di distribuzione idrica di Bascapè</t>
  </si>
  <si>
    <t>Interventi di adeguamento dell'impianto di trattamento e delle reti fognarie dell'Agglomerato AG01801301 (Belgioioso)</t>
  </si>
  <si>
    <t>Canevino</t>
  </si>
  <si>
    <t>Adeguamento funzionale del sistema di adduzione e distribuzione delle reti acquedottistiche a servizio della Valle Versa</t>
  </si>
  <si>
    <t>Castello d'Agogna</t>
  </si>
  <si>
    <t>Studio di fattibilità sulla realizzazione di un nuovo schema di collettamento e depurazione a servizio degli Agglomerati AG01803901 (Castello d'Agogna), AG01810401 (Olevano di Lomellina), AG01804401 (Ceretto Lomellina) e AG01818601 (Zeme)</t>
  </si>
  <si>
    <t>Rifacimento dell'impianto di potabilizzazione di Certosa di Pavia.</t>
  </si>
  <si>
    <t>Chignolo Po</t>
  </si>
  <si>
    <t>Studio di fattibilità sull'eventuale estendimento del servizio di fognatura nell'area nord-est degli Agglomerati AG01804801 (Chignolo Po) e AG01804802 (Chignolo Po-Lambrinia)</t>
  </si>
  <si>
    <t>Cilavegna</t>
  </si>
  <si>
    <t>Potenziamento del sistema acquedottistico di Cilavegna</t>
  </si>
  <si>
    <t>Codevilla</t>
  </si>
  <si>
    <t>Studio di fattibilità per l'adeguamento alla disciplina degli scarichi del sistema di trattamento dei reflui urbani dell'Agglomerato AG01805101 (Codevilla).</t>
  </si>
  <si>
    <t>Studio di fattibilità sulla realizzazione di un nuovo schema acquedottistico a servizio dei comuni di Albonese, Cilavegna e Parona e limitrofi</t>
  </si>
  <si>
    <t>Confienza</t>
  </si>
  <si>
    <t>Adeguamento centrale di potabilizzazione e rete acquedottistica a servizio dell'urbanizzato di Confienza</t>
  </si>
  <si>
    <t>Adeguamento sistema fognario degli  Agglomerati AG01806804 (Gambolò) e AG01806805 (Gambolò - Belcreda)</t>
  </si>
  <si>
    <t>Adeguamento del sistema fognario e depurativo dell'Agglomerato AG01807601 (Gropello Cairoli)</t>
  </si>
  <si>
    <t>Linarolo</t>
  </si>
  <si>
    <t>Collettamento alla depurazione centralizzata presso l'impianto di Linarolo dei reflui dell'Agglomerato AG01808102 (Linarolo - Vaccarizza)</t>
  </si>
  <si>
    <t>Lungavilla</t>
  </si>
  <si>
    <t>Adeguamento del sistema fognario e depurativo dell'Agglomerato AG01808401 (Lungavilla)</t>
  </si>
  <si>
    <t>Marcignago</t>
  </si>
  <si>
    <t>Adeguamento del sistema fognario e depurativo degli Agglomerati AG01808601 (Marcignago), AG01808602 (Marcignago - Divisa) e AG01808603 (Marcignago - Divisa industriale)</t>
  </si>
  <si>
    <t>Mezzana Bigli</t>
  </si>
  <si>
    <t>Adeguamento del sistema fognario e depurativo dell'Agglomerato AG01809001 (Mezzana Bigli)</t>
  </si>
  <si>
    <t>Mezzana Rabattone</t>
  </si>
  <si>
    <t>Adeguamento funzionale dell'impianto di trattamento a servizio dell'Agglomerato AG018009101 (Mezzana Rabattone).</t>
  </si>
  <si>
    <t>Adeguamento del sistema fognario e depurativo degli Agglomerati AG01810202 (Mortara - Madonna del Campo) e AG01810208 (Madonna del Campo Sud)</t>
  </si>
  <si>
    <t>Adeguamento del sistema fognario e depurativo degli Agglomerati AG01806801 (Gambolò - Garbana), AG01810204 (Mortara - Molino Faenza), AG01810205 (Mortara - Guallina) e AG01810207 (Mortara - Cason de' Peri)</t>
  </si>
  <si>
    <t>Palestro</t>
  </si>
  <si>
    <t>Adeguamento centrale di potabilizzazione e rete acquedottistica a servizio dell'urbanizzato di Palestro</t>
  </si>
  <si>
    <t>Interventi di adeguamento funzionale della centrale di potabilizzazione di Pieve del Cairo</t>
  </si>
  <si>
    <t>Robbio</t>
  </si>
  <si>
    <t>Adeguamento del sistema fognario e depurativo dell'Agglomerato AG01812301 (Robbio)</t>
  </si>
  <si>
    <t>DEP2.1</t>
  </si>
  <si>
    <t>San Damiano al Colle</t>
  </si>
  <si>
    <t>Adeguamento funzionale del sistema di adduzione e distribuzione delle reti acquedottistiche a servizio della valle Bardoneggia</t>
  </si>
  <si>
    <t>San Giorgio di Lomellina</t>
  </si>
  <si>
    <t>Adeguamento del sistema fognario dell'urbanizzato di San Giorgio di Lomellina in Agglomerato AG01808801 (Mede)</t>
  </si>
  <si>
    <t>Sartirana Lomellina</t>
  </si>
  <si>
    <t>Adeguamento del sistema di fognatura dell'urbanizzato di Sartirana Lomellina in Agglomerato AG01808801 (Mede)</t>
  </si>
  <si>
    <t>Sommo</t>
  </si>
  <si>
    <t>Studio di fattibilità per l'individuazione di fonti di approvvigionamento idrico, anche esterne all'area servita, qualitativamente più idonee rispetto alle attuali</t>
  </si>
  <si>
    <t>Torrevecchia Pia</t>
  </si>
  <si>
    <t>Collettamento al depuratore di Torrevecchia Pia - Vigonzone, previo suo adeguamento, dei reflui urbani degli agglomerati AG01816001 (Torrevecchia Pia), AG01816003 (Torrevecchia Pia - Zibido al Lambro) e AG01816004 (Torrevecchia Pia - Cascina Bianca)</t>
  </si>
  <si>
    <t>Torricella Verzate</t>
  </si>
  <si>
    <t>Adeguamento strutturale e/o funzionale dell'impianto di trattamento a servizio dell'Agglomerato AG01816101 (Torricella Verzate)</t>
  </si>
  <si>
    <t>Collettamento all'impianto di depurazione di Travacò Siccomario, previo suo adeguamento, dei reflui urbani degli agglomerati AG01816204 (Travacò Siccomario - Boschi), AG01816205 (Travacò Siccomario - Colonne), AG01816207 (Travacò Siccomario - Scotti) e AG01816208 (Travacò Siccomario - Valbona)</t>
  </si>
  <si>
    <t>Depurazione dei reflui dell'Agglomerato AG01817107 (Varzi - Sagliano)</t>
  </si>
  <si>
    <t>Adeguamento strutturale e funzionale dell'impianto di depurazione a servizio dell'Agglomerato AG01817104 (Varzi)</t>
  </si>
  <si>
    <t>Vellezzo Bellini</t>
  </si>
  <si>
    <t>Adeguamento funzionale del sistema di trattamento e stoccaggio a servizio della rete acquedottistica di Vellezzo Bellini</t>
  </si>
  <si>
    <t>Sostituzione della rete fognaria in depressione in Agglomerato AG01817501 (Verrua Po)</t>
  </si>
  <si>
    <t>Potenziamento del sistema acquedottistico di Vidigulfo</t>
  </si>
  <si>
    <t>Adeguamento funzionale del sistema di approvvigionamento, trattamento e distribuzione delle reti acquedottistiche a servizio della pianura oltrepadana occidentale.</t>
  </si>
  <si>
    <t>Casei Gerola</t>
  </si>
  <si>
    <t>Studio di fattibilità per il potenziamento delle disponibilità idropotabili nella pianura oltrepadana occidentale e nella Valle Staffora</t>
  </si>
  <si>
    <t>Zavattarello</t>
  </si>
  <si>
    <t xml:space="preserve">Studio di fattibilità per il potenziamento delle disponibilità idropotabili nell'alta Val Tidone </t>
  </si>
  <si>
    <t>Cigognola</t>
  </si>
  <si>
    <t>Adeguamento funzionale del sistema di adduzione e distribuzione idrica della rete della Valle Scuropasso</t>
  </si>
  <si>
    <t>Realizzazione di trattamenti appropriati di scarichi attualmente indepurati o depurati con modalità inadeguate (carico allacciato &lt;400 a.e.).</t>
  </si>
  <si>
    <t>Miglioramento della conoscenza delle caratteristiche fisiche e funzionali delle infrastrutture di acquedotto</t>
  </si>
  <si>
    <t>KNW1.2</t>
  </si>
  <si>
    <t>Miglioramento della conoscenza delle caratteristiche fisiche e funzionali delle infrastrutture di fognatura</t>
  </si>
  <si>
    <t>Miglioramento della conoscenza delle caratteristiche fisiche e funzionali delle infrastrutture di depurazione e dei relativi recapiti in ambiente</t>
  </si>
  <si>
    <t>KNW1.3</t>
  </si>
  <si>
    <t>Indagini e interventi strutturali su serbatoi pensili</t>
  </si>
  <si>
    <t>Studio di fattibilità per interventi tesi al recupero energetico</t>
  </si>
  <si>
    <t>EFF4.4</t>
  </si>
  <si>
    <t xml:space="preserve">Installazione e/o sostituzione strumenti di misura dei volumi idrici prelevati in ambiente e immessi nelle reti acquedottistiche </t>
  </si>
  <si>
    <t>APP4.1</t>
  </si>
  <si>
    <t>Adeguamento, rinnovazione e potenziamento delle infrastrutture di approvvigionamento idrico</t>
  </si>
  <si>
    <t>Studi, ricerche e interventi finalizzati alla riduzione delle perdite delle reti acquedottistiche</t>
  </si>
  <si>
    <t>Interventi finalizzati al miglioramento della funzionalità dei manufatti di sfioro a servizio delle reti fognarie miste</t>
  </si>
  <si>
    <t>FOG2.4</t>
  </si>
  <si>
    <t>Adeguamento degli impianti a servizio del sistema acquedottistico alle indicazioni emerse dagli audit svolti da ATS e Gestore</t>
  </si>
  <si>
    <t>Allestimento e sviluppo del laboratorio analisi acque reflue</t>
  </si>
  <si>
    <t>EFF1.3</t>
  </si>
  <si>
    <t>Caratterizzazione delle potenzialità quali-quantitative delle fonti di approvvigionamento idropotabile nel territorio dell'ATO</t>
  </si>
  <si>
    <t>Studio di fattibilità per sostituzione/adeguamento delle condotte in cemento amianto</t>
  </si>
  <si>
    <t>Ricognizione delle situazioni di criticità, e conseguenti valutazioni di fattibilità, per l'adeguamento di reti e impianti alle nuove disposizioni introdotte dal PTUA Regione Lombardia (DGR 6990 del 31/07/2017)</t>
  </si>
  <si>
    <t>AdPQ Quarta fase 1° stralcio 11F09004. Collegamento reti acquedottistiche del sud alla centrale di Genzone - Lotto 2</t>
  </si>
  <si>
    <t>ID intervento pianificato</t>
  </si>
  <si>
    <t>Titolo Intervento pianificato</t>
  </si>
  <si>
    <t>Criticità ex determina 1/2018-DSID</t>
  </si>
  <si>
    <t xml:space="preserve">Prerequisito / Macro-indicatore di qualità tecnica sotteso all'intervento </t>
  </si>
  <si>
    <t>Criticità Autorità ex determina 2/2016/DSID</t>
  </si>
  <si>
    <t>Popolazione interessata dalla criticità 
(ab./ A.E.)</t>
  </si>
  <si>
    <t>Popolazione interessata dall'intervento 
(ab/ A.E.)</t>
  </si>
  <si>
    <t>Popolazione 
Rilevata/ Stimata</t>
  </si>
  <si>
    <t>Località interessata/e intervento</t>
  </si>
  <si>
    <t>ID 1</t>
  </si>
  <si>
    <t>Stimata</t>
  </si>
  <si>
    <t>ID 2</t>
  </si>
  <si>
    <t>ID 3</t>
  </si>
  <si>
    <t>ID 4</t>
  </si>
  <si>
    <t>ID 5</t>
  </si>
  <si>
    <t>ID 6</t>
  </si>
  <si>
    <t>ID 7</t>
  </si>
  <si>
    <t>ID 8</t>
  </si>
  <si>
    <t>ID 10</t>
  </si>
  <si>
    <t>ID 12</t>
  </si>
  <si>
    <t>ID 17</t>
  </si>
  <si>
    <t>ID 19</t>
  </si>
  <si>
    <t>ID 20</t>
  </si>
  <si>
    <t>ID 21</t>
  </si>
  <si>
    <t>ID 23</t>
  </si>
  <si>
    <t>ID 28</t>
  </si>
  <si>
    <t>ID 29</t>
  </si>
  <si>
    <t>ID 34</t>
  </si>
  <si>
    <t>ID 36</t>
  </si>
  <si>
    <t>ID 37</t>
  </si>
  <si>
    <t>ID 39</t>
  </si>
  <si>
    <t>ID 55</t>
  </si>
  <si>
    <t>ID 57</t>
  </si>
  <si>
    <t>ID 82</t>
  </si>
  <si>
    <t>ID 85</t>
  </si>
  <si>
    <t>ID 88</t>
  </si>
  <si>
    <t>ID 104</t>
  </si>
  <si>
    <t>ID 105</t>
  </si>
  <si>
    <t>ID 106</t>
  </si>
  <si>
    <t>ID 107</t>
  </si>
  <si>
    <t>ID 109</t>
  </si>
  <si>
    <t>ID 110</t>
  </si>
  <si>
    <t>ID 111</t>
  </si>
  <si>
    <t>ID 112</t>
  </si>
  <si>
    <t>ID 113</t>
  </si>
  <si>
    <t>ID 114</t>
  </si>
  <si>
    <t>ID 116</t>
  </si>
  <si>
    <t>ID 127</t>
  </si>
  <si>
    <t>ID 131</t>
  </si>
  <si>
    <t>ID 132</t>
  </si>
  <si>
    <t>ID 136</t>
  </si>
  <si>
    <t>ID 145</t>
  </si>
  <si>
    <t>ID 147</t>
  </si>
  <si>
    <t>ID 173</t>
  </si>
  <si>
    <t>ID 174</t>
  </si>
  <si>
    <t>ID 175</t>
  </si>
  <si>
    <t>ID 176</t>
  </si>
  <si>
    <t>ID 180</t>
  </si>
  <si>
    <t>ID 182</t>
  </si>
  <si>
    <t>ID 187</t>
  </si>
  <si>
    <t>ID 188</t>
  </si>
  <si>
    <t>ID 189</t>
  </si>
  <si>
    <t>ID 190</t>
  </si>
  <si>
    <t>ID 191</t>
  </si>
  <si>
    <t>ID 208</t>
  </si>
  <si>
    <t>ID 209</t>
  </si>
  <si>
    <t>ID 211</t>
  </si>
  <si>
    <t>ID 213</t>
  </si>
  <si>
    <t>ID 214</t>
  </si>
  <si>
    <t>ID 226</t>
  </si>
  <si>
    <t>ID 228</t>
  </si>
  <si>
    <t>ID 237</t>
  </si>
  <si>
    <t>ID 238</t>
  </si>
  <si>
    <t>ID 240</t>
  </si>
  <si>
    <t>ID 242</t>
  </si>
  <si>
    <t>ID 243</t>
  </si>
  <si>
    <t>ID 244</t>
  </si>
  <si>
    <t>ID 245</t>
  </si>
  <si>
    <t>ID 247</t>
  </si>
  <si>
    <t>ID 248</t>
  </si>
  <si>
    <t>ID 250</t>
  </si>
  <si>
    <t>ID 251</t>
  </si>
  <si>
    <t>ID new301</t>
  </si>
  <si>
    <t>ID new302</t>
  </si>
  <si>
    <t>ID new303</t>
  </si>
  <si>
    <t>ID new304</t>
  </si>
  <si>
    <t>ID new305</t>
  </si>
  <si>
    <t>ID new306</t>
  </si>
  <si>
    <t>ID new307</t>
  </si>
  <si>
    <t>ID new308</t>
  </si>
  <si>
    <t>ID new309</t>
  </si>
  <si>
    <t>ID new310</t>
  </si>
  <si>
    <t>ID new311</t>
  </si>
  <si>
    <t/>
  </si>
  <si>
    <t>ID new312</t>
  </si>
  <si>
    <t>ID new313</t>
  </si>
  <si>
    <t>ID new314</t>
  </si>
  <si>
    <t>ID new315</t>
  </si>
  <si>
    <t>ID new316</t>
  </si>
  <si>
    <t>ID new317</t>
  </si>
  <si>
    <t>ID new318</t>
  </si>
  <si>
    <t>ID new319</t>
  </si>
  <si>
    <t>ID new320</t>
  </si>
  <si>
    <t>ID new321</t>
  </si>
  <si>
    <t>ID new322</t>
  </si>
  <si>
    <t>ID new323</t>
  </si>
  <si>
    <t>ID new324</t>
  </si>
  <si>
    <t>ID new325</t>
  </si>
  <si>
    <t>ID new326</t>
  </si>
  <si>
    <t>ID new327</t>
  </si>
  <si>
    <t>ID new328</t>
  </si>
  <si>
    <t>ID new329</t>
  </si>
  <si>
    <t>ID new330</t>
  </si>
  <si>
    <t>ID new331</t>
  </si>
  <si>
    <t>ID new332</t>
  </si>
  <si>
    <t>ID new333</t>
  </si>
  <si>
    <t>ID new334</t>
  </si>
  <si>
    <t>ID new335</t>
  </si>
  <si>
    <t>ID new336</t>
  </si>
  <si>
    <t>ID new337</t>
  </si>
  <si>
    <t>ID new338</t>
  </si>
  <si>
    <t>ID new339</t>
  </si>
  <si>
    <t>ID new340</t>
  </si>
  <si>
    <t>ID new341</t>
  </si>
  <si>
    <t>ID new342</t>
  </si>
  <si>
    <t>ID new343</t>
  </si>
  <si>
    <t>ID new344</t>
  </si>
  <si>
    <t>ID new345</t>
  </si>
  <si>
    <t>ID new346</t>
  </si>
  <si>
    <t>ID new347</t>
  </si>
  <si>
    <t>ID new348</t>
  </si>
  <si>
    <t>ID new349</t>
  </si>
  <si>
    <t>ID new350</t>
  </si>
  <si>
    <t>ID new351</t>
  </si>
  <si>
    <t>ID new352</t>
  </si>
  <si>
    <t>ID new353</t>
  </si>
  <si>
    <t>ID new354</t>
  </si>
  <si>
    <t>ID new355</t>
  </si>
  <si>
    <t>ID new356</t>
  </si>
  <si>
    <t>ID new357</t>
  </si>
  <si>
    <t>ID new358</t>
  </si>
  <si>
    <t>ID new359</t>
  </si>
  <si>
    <t>ID new360</t>
  </si>
  <si>
    <t>ID new361</t>
  </si>
  <si>
    <t>ID new362</t>
  </si>
  <si>
    <t>ID new363</t>
  </si>
  <si>
    <t>ID new364</t>
  </si>
  <si>
    <t>ID new365</t>
  </si>
  <si>
    <t>ID new366</t>
  </si>
  <si>
    <t>ID new367</t>
  </si>
  <si>
    <t>ID new368</t>
  </si>
  <si>
    <t>ID new369</t>
  </si>
  <si>
    <t>ID new370</t>
  </si>
  <si>
    <t>ID new371</t>
  </si>
  <si>
    <t>ID new372</t>
  </si>
  <si>
    <t>ID new373</t>
  </si>
  <si>
    <t>ID new374</t>
  </si>
  <si>
    <t>ID new375</t>
  </si>
  <si>
    <t>ID new376</t>
  </si>
  <si>
    <t>ID new377</t>
  </si>
  <si>
    <t>ID new378</t>
  </si>
  <si>
    <t>ID new379</t>
  </si>
  <si>
    <t>ID new380</t>
  </si>
  <si>
    <t>ID new381</t>
  </si>
  <si>
    <t>M5</t>
  </si>
  <si>
    <t>ID new382</t>
  </si>
  <si>
    <t>ID new383</t>
  </si>
  <si>
    <t>ID new384</t>
  </si>
  <si>
    <t>ID new385</t>
  </si>
  <si>
    <t>ID new386</t>
  </si>
  <si>
    <t>ID new387</t>
  </si>
  <si>
    <t>ID new388</t>
  </si>
  <si>
    <t>ID new389</t>
  </si>
  <si>
    <t>ID new390</t>
  </si>
  <si>
    <t>ID new391</t>
  </si>
  <si>
    <t>Interventi su opere, reti ed impianti nei Comuni di Robbio e Castelnovetto</t>
  </si>
  <si>
    <t>Valore investimento annuo (lordo contributi) 2018</t>
  </si>
  <si>
    <t>Valore investimento annuo (lordo contributi)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</si>
</sst>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  <numFmt numFmtId="166" formatCode="#,##0;\-\ #,##0;\-"/>
    <numFmt numFmtId="167" formatCode="#,##0.00_ ;[Red]\-#,##0.00\ 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56"/>
      </left>
      <right style="thin">
        <color indexed="64"/>
      </right>
      <top style="thin">
        <color indexed="64"/>
      </top>
      <bottom style="dotted">
        <color indexed="5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5" fontId="6" fillId="0" borderId="0"/>
    <xf numFmtId="166" fontId="7" fillId="7" borderId="3" applyFont="0" applyFill="0" applyBorder="0" applyAlignment="0" applyProtection="0">
      <alignment horizontal="right" vertical="center"/>
      <protection locked="0"/>
    </xf>
  </cellStyleXfs>
  <cellXfs count="11">
    <xf numFmtId="0" fontId="0" fillId="0" borderId="0" xfId="0"/>
    <xf numFmtId="165" fontId="4" fillId="5" borderId="1" xfId="4" applyNumberFormat="1" applyFont="1" applyFill="1" applyBorder="1" applyAlignment="1" applyProtection="1">
      <alignment horizontal="center" vertical="center" wrapText="1"/>
    </xf>
    <xf numFmtId="165" fontId="4" fillId="5" borderId="2" xfId="4" applyNumberFormat="1" applyFont="1" applyFill="1" applyBorder="1" applyAlignment="1" applyProtection="1">
      <alignment horizontal="center" vertical="center" wrapText="1"/>
    </xf>
    <xf numFmtId="165" fontId="4" fillId="3" borderId="2" xfId="4" applyNumberFormat="1" applyFont="1" applyFill="1" applyBorder="1" applyAlignment="1" applyProtection="1">
      <alignment horizontal="center" vertical="center" wrapText="1"/>
    </xf>
    <xf numFmtId="165" fontId="4" fillId="6" borderId="2" xfId="4" applyNumberFormat="1" applyFont="1" applyFill="1" applyBorder="1" applyAlignment="1" applyProtection="1">
      <alignment horizontal="center" vertical="center" wrapText="1"/>
    </xf>
    <xf numFmtId="3" fontId="5" fillId="4" borderId="1" xfId="5" applyNumberFormat="1" applyFont="1" applyFill="1" applyBorder="1" applyAlignment="1" applyProtection="1">
      <alignment horizontal="center" vertical="center" wrapText="1"/>
      <protection locked="0"/>
    </xf>
    <xf numFmtId="3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4" borderId="1" xfId="5" applyNumberFormat="1" applyFont="1" applyFill="1" applyBorder="1" applyAlignment="1" applyProtection="1">
      <alignment horizontal="center" vertical="center"/>
      <protection locked="0"/>
    </xf>
    <xf numFmtId="167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43" fontId="2" fillId="2" borderId="1" xfId="1" applyFont="1" applyFill="1" applyBorder="1" applyAlignment="1" applyProtection="1">
      <alignment vertical="center"/>
    </xf>
  </cellXfs>
  <cellStyles count="6">
    <cellStyle name="Migliaia" xfId="1" builtinId="3"/>
    <cellStyle name="Migliaia 2 2" xfId="5"/>
    <cellStyle name="Normale" xfId="0" builtinId="0"/>
    <cellStyle name="Normale 17 2" xfId="4"/>
    <cellStyle name="Normale 2" xfId="2"/>
    <cellStyle name="Normale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topLeftCell="A22" workbookViewId="0">
      <selection activeCell="K1" sqref="K1:L1"/>
    </sheetView>
  </sheetViews>
  <sheetFormatPr defaultRowHeight="15" x14ac:dyDescent="0.25"/>
  <cols>
    <col min="2" max="2" width="36.5703125" customWidth="1"/>
    <col min="4" max="4" width="14.5703125" customWidth="1"/>
    <col min="5" max="5" width="13" customWidth="1"/>
    <col min="11" max="12" width="17.5703125" customWidth="1"/>
  </cols>
  <sheetData>
    <row r="1" spans="1:12" x14ac:dyDescent="0.25">
      <c r="K1" s="10">
        <v>29449478</v>
      </c>
      <c r="L1" s="10">
        <v>36649595.07</v>
      </c>
    </row>
    <row r="3" spans="1:12" ht="78.75" x14ac:dyDescent="0.25">
      <c r="A3" s="1" t="s">
        <v>308</v>
      </c>
      <c r="B3" s="2" t="s">
        <v>309</v>
      </c>
      <c r="C3" s="3" t="s">
        <v>310</v>
      </c>
      <c r="D3" s="3" t="s">
        <v>311</v>
      </c>
      <c r="E3" s="4" t="s">
        <v>312</v>
      </c>
      <c r="F3" s="2" t="s">
        <v>313</v>
      </c>
      <c r="G3" s="2" t="s">
        <v>314</v>
      </c>
      <c r="H3" s="2" t="s">
        <v>315</v>
      </c>
      <c r="I3" s="2" t="s">
        <v>316</v>
      </c>
      <c r="J3" s="2" t="s">
        <v>0</v>
      </c>
      <c r="K3" s="2" t="s">
        <v>484</v>
      </c>
      <c r="L3" s="2" t="s">
        <v>485</v>
      </c>
    </row>
    <row r="4" spans="1:12" ht="56.25" x14ac:dyDescent="0.25">
      <c r="A4" s="5" t="s">
        <v>317</v>
      </c>
      <c r="B4" s="6" t="s">
        <v>2</v>
      </c>
      <c r="C4" s="5" t="s">
        <v>5</v>
      </c>
      <c r="D4" s="5" t="s">
        <v>6</v>
      </c>
      <c r="E4" s="5" t="s">
        <v>4</v>
      </c>
      <c r="F4" s="7">
        <v>547251</v>
      </c>
      <c r="G4" s="7">
        <v>250</v>
      </c>
      <c r="H4" s="8" t="s">
        <v>318</v>
      </c>
      <c r="I4" s="5" t="s">
        <v>1</v>
      </c>
      <c r="J4" s="5" t="s">
        <v>3</v>
      </c>
      <c r="K4" s="9">
        <v>0</v>
      </c>
      <c r="L4" s="9">
        <v>0</v>
      </c>
    </row>
    <row r="5" spans="1:12" ht="33.75" x14ac:dyDescent="0.25">
      <c r="A5" s="5" t="s">
        <v>319</v>
      </c>
      <c r="B5" s="6" t="s">
        <v>8</v>
      </c>
      <c r="C5" s="5" t="s">
        <v>11</v>
      </c>
      <c r="D5" s="5" t="s">
        <v>45</v>
      </c>
      <c r="E5" s="5" t="s">
        <v>10</v>
      </c>
      <c r="F5" s="7">
        <v>547251</v>
      </c>
      <c r="G5" s="7">
        <v>1500</v>
      </c>
      <c r="H5" s="8" t="s">
        <v>318</v>
      </c>
      <c r="I5" s="5" t="s">
        <v>7</v>
      </c>
      <c r="J5" s="5" t="s">
        <v>9</v>
      </c>
      <c r="K5" s="9">
        <v>0</v>
      </c>
      <c r="L5" s="9">
        <v>0</v>
      </c>
    </row>
    <row r="6" spans="1:12" ht="33.75" x14ac:dyDescent="0.25">
      <c r="A6" s="5" t="s">
        <v>320</v>
      </c>
      <c r="B6" s="6" t="s">
        <v>13</v>
      </c>
      <c r="C6" s="5" t="s">
        <v>15</v>
      </c>
      <c r="D6" s="5" t="s">
        <v>16</v>
      </c>
      <c r="E6" s="5" t="s">
        <v>14</v>
      </c>
      <c r="F6" s="7">
        <v>28255</v>
      </c>
      <c r="G6" s="7">
        <v>1600</v>
      </c>
      <c r="H6" s="8" t="s">
        <v>318</v>
      </c>
      <c r="I6" s="5" t="s">
        <v>12</v>
      </c>
      <c r="J6" s="5" t="s">
        <v>9</v>
      </c>
      <c r="K6" s="9">
        <v>173953</v>
      </c>
      <c r="L6" s="9">
        <v>0</v>
      </c>
    </row>
    <row r="7" spans="1:12" ht="45" x14ac:dyDescent="0.25">
      <c r="A7" s="5" t="s">
        <v>321</v>
      </c>
      <c r="B7" s="6" t="s">
        <v>18</v>
      </c>
      <c r="C7" s="5" t="s">
        <v>11</v>
      </c>
      <c r="D7" s="5" t="s">
        <v>45</v>
      </c>
      <c r="E7" s="5" t="s">
        <v>10</v>
      </c>
      <c r="F7" s="7">
        <v>547251</v>
      </c>
      <c r="G7" s="7">
        <v>2500</v>
      </c>
      <c r="H7" s="8" t="s">
        <v>318</v>
      </c>
      <c r="I7" s="5" t="s">
        <v>17</v>
      </c>
      <c r="J7" s="5" t="s">
        <v>9</v>
      </c>
      <c r="K7" s="9">
        <v>0</v>
      </c>
      <c r="L7" s="9">
        <v>0</v>
      </c>
    </row>
    <row r="8" spans="1:12" ht="33.75" x14ac:dyDescent="0.25">
      <c r="A8" s="5" t="s">
        <v>322</v>
      </c>
      <c r="B8" s="6" t="s">
        <v>19</v>
      </c>
      <c r="C8" s="5" t="s">
        <v>15</v>
      </c>
      <c r="D8" s="5" t="s">
        <v>16</v>
      </c>
      <c r="E8" s="5" t="s">
        <v>14</v>
      </c>
      <c r="F8" s="7">
        <v>28255</v>
      </c>
      <c r="G8" s="7">
        <v>1500</v>
      </c>
      <c r="H8" s="8" t="s">
        <v>318</v>
      </c>
      <c r="I8" s="5" t="s">
        <v>17</v>
      </c>
      <c r="J8" s="5" t="s">
        <v>9</v>
      </c>
      <c r="K8" s="9">
        <v>0</v>
      </c>
      <c r="L8" s="9">
        <v>0</v>
      </c>
    </row>
    <row r="9" spans="1:12" ht="33.75" x14ac:dyDescent="0.25">
      <c r="A9" s="5" t="s">
        <v>323</v>
      </c>
      <c r="B9" s="6" t="s">
        <v>21</v>
      </c>
      <c r="C9" s="5" t="s">
        <v>15</v>
      </c>
      <c r="D9" s="5" t="s">
        <v>16</v>
      </c>
      <c r="E9" s="5" t="s">
        <v>14</v>
      </c>
      <c r="F9" s="7">
        <v>28255</v>
      </c>
      <c r="G9" s="7">
        <v>2500</v>
      </c>
      <c r="H9" s="8" t="s">
        <v>318</v>
      </c>
      <c r="I9" s="5" t="s">
        <v>20</v>
      </c>
      <c r="J9" s="5" t="s">
        <v>9</v>
      </c>
      <c r="K9" s="9">
        <v>6270</v>
      </c>
      <c r="L9" s="9">
        <v>0</v>
      </c>
    </row>
    <row r="10" spans="1:12" ht="33.75" x14ac:dyDescent="0.25">
      <c r="A10" s="5" t="s">
        <v>324</v>
      </c>
      <c r="B10" s="6" t="s">
        <v>23</v>
      </c>
      <c r="C10" s="5" t="s">
        <v>25</v>
      </c>
      <c r="D10" s="5" t="s">
        <v>16</v>
      </c>
      <c r="E10" s="5" t="s">
        <v>24</v>
      </c>
      <c r="F10" s="7">
        <v>800</v>
      </c>
      <c r="G10" s="7">
        <v>800</v>
      </c>
      <c r="H10" s="8" t="s">
        <v>318</v>
      </c>
      <c r="I10" s="5" t="s">
        <v>22</v>
      </c>
      <c r="J10" s="5" t="s">
        <v>9</v>
      </c>
      <c r="K10" s="9">
        <v>0</v>
      </c>
      <c r="L10" s="9">
        <v>0</v>
      </c>
    </row>
    <row r="11" spans="1:12" ht="22.5" x14ac:dyDescent="0.25">
      <c r="A11" s="5" t="s">
        <v>325</v>
      </c>
      <c r="B11" s="6" t="s">
        <v>26</v>
      </c>
      <c r="C11" s="5" t="s">
        <v>15</v>
      </c>
      <c r="D11" s="5" t="s">
        <v>16</v>
      </c>
      <c r="E11" s="5" t="s">
        <v>14</v>
      </c>
      <c r="F11" s="7">
        <v>28255</v>
      </c>
      <c r="G11" s="7">
        <v>6264</v>
      </c>
      <c r="H11" s="8" t="s">
        <v>318</v>
      </c>
      <c r="I11" s="5" t="s">
        <v>20</v>
      </c>
      <c r="J11" s="5" t="s">
        <v>9</v>
      </c>
      <c r="K11" s="9">
        <v>330</v>
      </c>
      <c r="L11" s="9">
        <v>0</v>
      </c>
    </row>
    <row r="12" spans="1:12" ht="22.5" x14ac:dyDescent="0.25">
      <c r="A12" s="5" t="s">
        <v>326</v>
      </c>
      <c r="B12" s="6" t="s">
        <v>28</v>
      </c>
      <c r="C12" s="5" t="s">
        <v>11</v>
      </c>
      <c r="D12" s="5" t="s">
        <v>45</v>
      </c>
      <c r="E12" s="5" t="s">
        <v>10</v>
      </c>
      <c r="F12" s="7">
        <v>547251</v>
      </c>
      <c r="G12" s="7">
        <v>2701</v>
      </c>
      <c r="H12" s="8" t="s">
        <v>318</v>
      </c>
      <c r="I12" s="5" t="s">
        <v>27</v>
      </c>
      <c r="J12" s="5" t="s">
        <v>3</v>
      </c>
      <c r="K12" s="9">
        <v>264899</v>
      </c>
      <c r="L12" s="9">
        <v>300000</v>
      </c>
    </row>
    <row r="13" spans="1:12" ht="33.75" x14ac:dyDescent="0.25">
      <c r="A13" s="5" t="s">
        <v>327</v>
      </c>
      <c r="B13" s="6" t="s">
        <v>30</v>
      </c>
      <c r="C13" s="5" t="s">
        <v>5</v>
      </c>
      <c r="D13" s="5" t="s">
        <v>6</v>
      </c>
      <c r="E13" s="5" t="s">
        <v>4</v>
      </c>
      <c r="F13" s="7">
        <v>547251</v>
      </c>
      <c r="G13" s="7">
        <v>250</v>
      </c>
      <c r="H13" s="8" t="s">
        <v>318</v>
      </c>
      <c r="I13" s="5" t="s">
        <v>29</v>
      </c>
      <c r="J13" s="5" t="s">
        <v>3</v>
      </c>
      <c r="K13" s="9">
        <v>157248</v>
      </c>
      <c r="L13" s="9">
        <v>0</v>
      </c>
    </row>
    <row r="14" spans="1:12" ht="33.75" x14ac:dyDescent="0.25">
      <c r="A14" s="5" t="s">
        <v>328</v>
      </c>
      <c r="B14" s="6" t="s">
        <v>31</v>
      </c>
      <c r="C14" s="5" t="s">
        <v>11</v>
      </c>
      <c r="D14" s="5" t="s">
        <v>45</v>
      </c>
      <c r="E14" s="5" t="s">
        <v>10</v>
      </c>
      <c r="F14" s="7">
        <v>547251</v>
      </c>
      <c r="G14" s="7">
        <v>3801</v>
      </c>
      <c r="H14" s="8" t="s">
        <v>318</v>
      </c>
      <c r="I14" s="5" t="s">
        <v>12</v>
      </c>
      <c r="J14" s="5" t="s">
        <v>3</v>
      </c>
      <c r="K14" s="9">
        <v>254532</v>
      </c>
      <c r="L14" s="9">
        <v>0</v>
      </c>
    </row>
    <row r="15" spans="1:12" ht="22.5" x14ac:dyDescent="0.25">
      <c r="A15" s="5" t="s">
        <v>329</v>
      </c>
      <c r="B15" s="6" t="s">
        <v>33</v>
      </c>
      <c r="C15" s="5" t="s">
        <v>15</v>
      </c>
      <c r="D15" s="5" t="s">
        <v>16</v>
      </c>
      <c r="E15" s="5" t="s">
        <v>14</v>
      </c>
      <c r="F15" s="7">
        <v>28255</v>
      </c>
      <c r="G15" s="7">
        <v>350</v>
      </c>
      <c r="H15" s="8" t="s">
        <v>318</v>
      </c>
      <c r="I15" s="5" t="s">
        <v>32</v>
      </c>
      <c r="J15" s="5" t="s">
        <v>9</v>
      </c>
      <c r="K15" s="9">
        <v>21674</v>
      </c>
      <c r="L15" s="9">
        <v>150000</v>
      </c>
    </row>
    <row r="16" spans="1:12" ht="33.75" x14ac:dyDescent="0.25">
      <c r="A16" s="5" t="s">
        <v>330</v>
      </c>
      <c r="B16" s="6" t="s">
        <v>35</v>
      </c>
      <c r="C16" s="5" t="s">
        <v>15</v>
      </c>
      <c r="D16" s="5" t="s">
        <v>16</v>
      </c>
      <c r="E16" s="5" t="s">
        <v>24</v>
      </c>
      <c r="F16" s="7">
        <v>28255</v>
      </c>
      <c r="G16" s="7">
        <v>1500</v>
      </c>
      <c r="H16" s="8" t="s">
        <v>318</v>
      </c>
      <c r="I16" s="5" t="s">
        <v>34</v>
      </c>
      <c r="J16" s="5" t="s">
        <v>9</v>
      </c>
      <c r="K16" s="9">
        <v>0</v>
      </c>
      <c r="L16" s="9">
        <v>0</v>
      </c>
    </row>
    <row r="17" spans="1:12" ht="22.5" x14ac:dyDescent="0.25">
      <c r="A17" s="5" t="s">
        <v>331</v>
      </c>
      <c r="B17" s="6" t="s">
        <v>37</v>
      </c>
      <c r="C17" s="5" t="s">
        <v>15</v>
      </c>
      <c r="D17" s="5" t="s">
        <v>16</v>
      </c>
      <c r="E17" s="5" t="s">
        <v>24</v>
      </c>
      <c r="F17" s="7">
        <v>28255</v>
      </c>
      <c r="G17" s="7">
        <v>650</v>
      </c>
      <c r="H17" s="8" t="s">
        <v>318</v>
      </c>
      <c r="I17" s="5" t="s">
        <v>36</v>
      </c>
      <c r="J17" s="5" t="s">
        <v>9</v>
      </c>
      <c r="K17" s="9">
        <v>0</v>
      </c>
      <c r="L17" s="9">
        <v>0</v>
      </c>
    </row>
    <row r="18" spans="1:12" ht="45" x14ac:dyDescent="0.25">
      <c r="A18" s="5" t="s">
        <v>332</v>
      </c>
      <c r="B18" s="6" t="s">
        <v>39</v>
      </c>
      <c r="C18" s="5" t="s">
        <v>15</v>
      </c>
      <c r="D18" s="5" t="s">
        <v>16</v>
      </c>
      <c r="E18" s="5" t="s">
        <v>24</v>
      </c>
      <c r="F18" s="7">
        <v>28255</v>
      </c>
      <c r="G18" s="7">
        <v>350</v>
      </c>
      <c r="H18" s="8" t="s">
        <v>318</v>
      </c>
      <c r="I18" s="5" t="s">
        <v>38</v>
      </c>
      <c r="J18" s="5" t="s">
        <v>9</v>
      </c>
      <c r="K18" s="9">
        <v>0</v>
      </c>
      <c r="L18" s="9">
        <v>0</v>
      </c>
    </row>
    <row r="19" spans="1:12" ht="22.5" x14ac:dyDescent="0.25">
      <c r="A19" s="5" t="s">
        <v>333</v>
      </c>
      <c r="B19" s="6" t="s">
        <v>41</v>
      </c>
      <c r="C19" s="5" t="s">
        <v>15</v>
      </c>
      <c r="D19" s="5" t="s">
        <v>16</v>
      </c>
      <c r="E19" s="5" t="s">
        <v>14</v>
      </c>
      <c r="F19" s="7">
        <v>28255</v>
      </c>
      <c r="G19" s="7">
        <v>150</v>
      </c>
      <c r="H19" s="8" t="s">
        <v>318</v>
      </c>
      <c r="I19" s="5" t="s">
        <v>40</v>
      </c>
      <c r="J19" s="5" t="s">
        <v>9</v>
      </c>
      <c r="K19" s="9">
        <v>0</v>
      </c>
      <c r="L19" s="9">
        <v>80000</v>
      </c>
    </row>
    <row r="20" spans="1:12" ht="22.5" x14ac:dyDescent="0.25">
      <c r="A20" s="5" t="s">
        <v>334</v>
      </c>
      <c r="B20" s="6" t="s">
        <v>43</v>
      </c>
      <c r="C20" s="5" t="s">
        <v>44</v>
      </c>
      <c r="D20" s="5" t="s">
        <v>45</v>
      </c>
      <c r="E20" s="5" t="s">
        <v>14</v>
      </c>
      <c r="F20" s="7">
        <v>123998</v>
      </c>
      <c r="G20" s="7">
        <v>1500</v>
      </c>
      <c r="H20" s="8" t="s">
        <v>318</v>
      </c>
      <c r="I20" s="5" t="s">
        <v>42</v>
      </c>
      <c r="J20" s="5" t="s">
        <v>9</v>
      </c>
      <c r="K20" s="9">
        <v>88480</v>
      </c>
      <c r="L20" s="9">
        <v>0</v>
      </c>
    </row>
    <row r="21" spans="1:12" ht="22.5" x14ac:dyDescent="0.25">
      <c r="A21" s="5" t="s">
        <v>335</v>
      </c>
      <c r="B21" s="6" t="s">
        <v>47</v>
      </c>
      <c r="C21" s="5" t="s">
        <v>11</v>
      </c>
      <c r="D21" s="5" t="s">
        <v>45</v>
      </c>
      <c r="E21" s="5" t="s">
        <v>10</v>
      </c>
      <c r="F21" s="7">
        <v>547251</v>
      </c>
      <c r="G21" s="7">
        <v>3564</v>
      </c>
      <c r="H21" s="8" t="s">
        <v>318</v>
      </c>
      <c r="I21" s="5" t="s">
        <v>46</v>
      </c>
      <c r="J21" s="5" t="s">
        <v>3</v>
      </c>
      <c r="K21" s="9">
        <v>0</v>
      </c>
      <c r="L21" s="9">
        <v>150000</v>
      </c>
    </row>
    <row r="22" spans="1:12" ht="22.5" x14ac:dyDescent="0.25">
      <c r="A22" s="5" t="s">
        <v>336</v>
      </c>
      <c r="B22" s="6" t="s">
        <v>49</v>
      </c>
      <c r="C22" s="5" t="s">
        <v>5</v>
      </c>
      <c r="D22" s="5" t="s">
        <v>6</v>
      </c>
      <c r="E22" s="5" t="s">
        <v>24</v>
      </c>
      <c r="F22" s="7">
        <v>547251</v>
      </c>
      <c r="G22" s="7">
        <v>250</v>
      </c>
      <c r="H22" s="8" t="s">
        <v>318</v>
      </c>
      <c r="I22" s="5" t="s">
        <v>48</v>
      </c>
      <c r="J22" s="5" t="s">
        <v>9</v>
      </c>
      <c r="K22" s="9">
        <v>400620</v>
      </c>
      <c r="L22" s="9">
        <v>157623.67000000001</v>
      </c>
    </row>
    <row r="23" spans="1:12" ht="22.5" x14ac:dyDescent="0.25">
      <c r="A23" s="5" t="s">
        <v>337</v>
      </c>
      <c r="B23" s="6" t="s">
        <v>51</v>
      </c>
      <c r="C23" s="5" t="s">
        <v>5</v>
      </c>
      <c r="D23" s="5" t="s">
        <v>6</v>
      </c>
      <c r="E23" s="5" t="s">
        <v>24</v>
      </c>
      <c r="F23" s="7">
        <v>547251</v>
      </c>
      <c r="G23" s="7">
        <v>300</v>
      </c>
      <c r="H23" s="8" t="s">
        <v>318</v>
      </c>
      <c r="I23" s="5" t="s">
        <v>50</v>
      </c>
      <c r="J23" s="5" t="s">
        <v>9</v>
      </c>
      <c r="K23" s="9">
        <v>279405</v>
      </c>
      <c r="L23" s="9">
        <v>0</v>
      </c>
    </row>
    <row r="24" spans="1:12" ht="22.5" x14ac:dyDescent="0.25">
      <c r="A24" s="5" t="s">
        <v>338</v>
      </c>
      <c r="B24" s="6" t="s">
        <v>53</v>
      </c>
      <c r="C24" s="5" t="s">
        <v>54</v>
      </c>
      <c r="D24" s="5" t="s">
        <v>45</v>
      </c>
      <c r="E24" s="5" t="s">
        <v>14</v>
      </c>
      <c r="F24" s="7">
        <v>5749</v>
      </c>
      <c r="G24" s="7">
        <v>120</v>
      </c>
      <c r="H24" s="8" t="s">
        <v>318</v>
      </c>
      <c r="I24" s="5" t="s">
        <v>52</v>
      </c>
      <c r="J24" s="5" t="s">
        <v>9</v>
      </c>
      <c r="K24" s="9">
        <v>78649</v>
      </c>
      <c r="L24" s="9">
        <v>0</v>
      </c>
    </row>
    <row r="25" spans="1:12" ht="33.75" x14ac:dyDescent="0.25">
      <c r="A25" s="5" t="s">
        <v>339</v>
      </c>
      <c r="B25" s="6" t="s">
        <v>56</v>
      </c>
      <c r="C25" s="5" t="s">
        <v>54</v>
      </c>
      <c r="D25" s="5" t="s">
        <v>45</v>
      </c>
      <c r="E25" s="5" t="s">
        <v>14</v>
      </c>
      <c r="F25" s="7">
        <v>5749</v>
      </c>
      <c r="G25" s="7">
        <v>579</v>
      </c>
      <c r="H25" s="8" t="s">
        <v>318</v>
      </c>
      <c r="I25" s="5" t="s">
        <v>55</v>
      </c>
      <c r="J25" s="5" t="s">
        <v>9</v>
      </c>
      <c r="K25" s="9">
        <v>46784</v>
      </c>
      <c r="L25" s="9">
        <v>0</v>
      </c>
    </row>
    <row r="26" spans="1:12" ht="33.75" x14ac:dyDescent="0.25">
      <c r="A26" s="5" t="s">
        <v>340</v>
      </c>
      <c r="B26" s="6" t="s">
        <v>58</v>
      </c>
      <c r="C26" s="5" t="s">
        <v>44</v>
      </c>
      <c r="D26" s="5" t="s">
        <v>45</v>
      </c>
      <c r="E26" s="5" t="s">
        <v>14</v>
      </c>
      <c r="F26" s="7">
        <v>123998</v>
      </c>
      <c r="G26" s="7">
        <v>800</v>
      </c>
      <c r="H26" s="8" t="s">
        <v>318</v>
      </c>
      <c r="I26" s="5" t="s">
        <v>57</v>
      </c>
      <c r="J26" s="5" t="s">
        <v>9</v>
      </c>
      <c r="K26" s="9">
        <v>254337</v>
      </c>
      <c r="L26" s="9">
        <v>71475.399999999994</v>
      </c>
    </row>
    <row r="27" spans="1:12" ht="33.75" x14ac:dyDescent="0.25">
      <c r="A27" s="5" t="s">
        <v>341</v>
      </c>
      <c r="B27" s="6" t="s">
        <v>59</v>
      </c>
      <c r="C27" s="5" t="s">
        <v>5</v>
      </c>
      <c r="D27" s="5" t="s">
        <v>6</v>
      </c>
      <c r="E27" s="5" t="s">
        <v>4</v>
      </c>
      <c r="F27" s="7">
        <v>547251</v>
      </c>
      <c r="G27" s="7">
        <v>1200</v>
      </c>
      <c r="H27" s="8" t="s">
        <v>318</v>
      </c>
      <c r="I27" s="5" t="s">
        <v>22</v>
      </c>
      <c r="J27" s="5" t="s">
        <v>3</v>
      </c>
      <c r="K27" s="9">
        <v>0</v>
      </c>
      <c r="L27" s="9">
        <v>0</v>
      </c>
    </row>
    <row r="28" spans="1:12" ht="33.75" x14ac:dyDescent="0.25">
      <c r="A28" s="5" t="s">
        <v>342</v>
      </c>
      <c r="B28" s="6" t="s">
        <v>61</v>
      </c>
      <c r="C28" s="5" t="s">
        <v>5</v>
      </c>
      <c r="D28" s="5" t="s">
        <v>6</v>
      </c>
      <c r="E28" s="5" t="s">
        <v>4</v>
      </c>
      <c r="F28" s="7">
        <v>547251</v>
      </c>
      <c r="G28" s="7">
        <v>100</v>
      </c>
      <c r="H28" s="8" t="s">
        <v>318</v>
      </c>
      <c r="I28" s="5" t="s">
        <v>60</v>
      </c>
      <c r="J28" s="5" t="s">
        <v>3</v>
      </c>
      <c r="K28" s="9">
        <v>50910</v>
      </c>
      <c r="L28" s="9">
        <v>0</v>
      </c>
    </row>
    <row r="29" spans="1:12" ht="33.75" x14ac:dyDescent="0.25">
      <c r="A29" s="5" t="s">
        <v>343</v>
      </c>
      <c r="B29" s="6" t="s">
        <v>62</v>
      </c>
      <c r="C29" s="5" t="s">
        <v>63</v>
      </c>
      <c r="D29" s="5" t="s">
        <v>45</v>
      </c>
      <c r="E29" s="5" t="s">
        <v>24</v>
      </c>
      <c r="F29" s="7">
        <v>550</v>
      </c>
      <c r="G29" s="7">
        <v>400</v>
      </c>
      <c r="H29" s="8" t="s">
        <v>318</v>
      </c>
      <c r="I29" s="5" t="s">
        <v>22</v>
      </c>
      <c r="J29" s="5" t="s">
        <v>9</v>
      </c>
      <c r="K29" s="9">
        <v>1348</v>
      </c>
      <c r="L29" s="9">
        <v>150000</v>
      </c>
    </row>
    <row r="30" spans="1:12" ht="33.75" x14ac:dyDescent="0.25">
      <c r="A30" s="5" t="s">
        <v>344</v>
      </c>
      <c r="B30" s="6" t="s">
        <v>65</v>
      </c>
      <c r="C30" s="5" t="s">
        <v>67</v>
      </c>
      <c r="D30" s="5" t="s">
        <v>88</v>
      </c>
      <c r="E30" s="5" t="s">
        <v>66</v>
      </c>
      <c r="F30" s="7">
        <v>266850</v>
      </c>
      <c r="G30" s="7">
        <v>355</v>
      </c>
      <c r="H30" s="8" t="s">
        <v>318</v>
      </c>
      <c r="I30" s="5" t="s">
        <v>64</v>
      </c>
      <c r="J30" s="5" t="s">
        <v>9</v>
      </c>
      <c r="K30" s="9">
        <v>0</v>
      </c>
      <c r="L30" s="9">
        <v>0</v>
      </c>
    </row>
    <row r="31" spans="1:12" ht="33.75" x14ac:dyDescent="0.25">
      <c r="A31" s="5" t="s">
        <v>345</v>
      </c>
      <c r="B31" s="6" t="s">
        <v>307</v>
      </c>
      <c r="C31" s="5" t="s">
        <v>79</v>
      </c>
      <c r="D31" s="5" t="s">
        <v>88</v>
      </c>
      <c r="E31" s="5" t="s">
        <v>78</v>
      </c>
      <c r="F31" s="7">
        <v>14034</v>
      </c>
      <c r="G31" s="7">
        <v>8376</v>
      </c>
      <c r="H31" s="8" t="s">
        <v>318</v>
      </c>
      <c r="I31" s="5" t="s">
        <v>64</v>
      </c>
      <c r="J31" s="5" t="s">
        <v>9</v>
      </c>
      <c r="K31" s="9">
        <v>0</v>
      </c>
      <c r="L31" s="9">
        <v>0</v>
      </c>
    </row>
    <row r="32" spans="1:12" ht="45" x14ac:dyDescent="0.25">
      <c r="A32" s="5" t="s">
        <v>346</v>
      </c>
      <c r="B32" s="6" t="s">
        <v>68</v>
      </c>
      <c r="C32" s="5" t="s">
        <v>67</v>
      </c>
      <c r="D32" s="5" t="s">
        <v>88</v>
      </c>
      <c r="E32" s="5" t="s">
        <v>66</v>
      </c>
      <c r="F32" s="7">
        <v>266850</v>
      </c>
      <c r="G32" s="7">
        <v>5304</v>
      </c>
      <c r="H32" s="8" t="s">
        <v>318</v>
      </c>
      <c r="I32" s="5" t="s">
        <v>29</v>
      </c>
      <c r="J32" s="5" t="s">
        <v>9</v>
      </c>
      <c r="K32" s="9">
        <v>60907</v>
      </c>
      <c r="L32" s="9">
        <v>0</v>
      </c>
    </row>
    <row r="33" spans="1:12" ht="56.25" x14ac:dyDescent="0.25">
      <c r="A33" s="5" t="s">
        <v>347</v>
      </c>
      <c r="B33" s="6" t="s">
        <v>70</v>
      </c>
      <c r="C33" s="5" t="s">
        <v>67</v>
      </c>
      <c r="D33" s="5" t="s">
        <v>88</v>
      </c>
      <c r="E33" s="5" t="s">
        <v>66</v>
      </c>
      <c r="F33" s="7">
        <v>266850</v>
      </c>
      <c r="G33" s="7">
        <v>4840</v>
      </c>
      <c r="H33" s="8" t="s">
        <v>318</v>
      </c>
      <c r="I33" s="5" t="s">
        <v>69</v>
      </c>
      <c r="J33" s="5" t="s">
        <v>9</v>
      </c>
      <c r="K33" s="9">
        <v>0</v>
      </c>
      <c r="L33" s="9">
        <v>0</v>
      </c>
    </row>
    <row r="34" spans="1:12" ht="33.75" x14ac:dyDescent="0.25">
      <c r="A34" s="5" t="s">
        <v>348</v>
      </c>
      <c r="B34" s="6" t="s">
        <v>71</v>
      </c>
      <c r="C34" s="5" t="s">
        <v>73</v>
      </c>
      <c r="D34" s="5" t="s">
        <v>74</v>
      </c>
      <c r="E34" s="5" t="s">
        <v>72</v>
      </c>
      <c r="F34" s="7">
        <v>547251</v>
      </c>
      <c r="G34" s="7">
        <v>4500</v>
      </c>
      <c r="H34" s="8" t="s">
        <v>318</v>
      </c>
      <c r="I34" s="5" t="s">
        <v>22</v>
      </c>
      <c r="J34" s="5" t="s">
        <v>3</v>
      </c>
      <c r="K34" s="9">
        <v>0</v>
      </c>
      <c r="L34" s="9">
        <v>10000</v>
      </c>
    </row>
    <row r="35" spans="1:12" ht="33.75" x14ac:dyDescent="0.25">
      <c r="A35" s="5" t="s">
        <v>349</v>
      </c>
      <c r="B35" s="6" t="s">
        <v>75</v>
      </c>
      <c r="C35" s="5" t="s">
        <v>73</v>
      </c>
      <c r="D35" s="5" t="s">
        <v>74</v>
      </c>
      <c r="E35" s="5" t="s">
        <v>72</v>
      </c>
      <c r="F35" s="7">
        <v>547251</v>
      </c>
      <c r="G35" s="7">
        <v>3500</v>
      </c>
      <c r="H35" s="8" t="s">
        <v>318</v>
      </c>
      <c r="I35" s="5" t="s">
        <v>22</v>
      </c>
      <c r="J35" s="5" t="s">
        <v>3</v>
      </c>
      <c r="K35" s="9">
        <v>0</v>
      </c>
      <c r="L35" s="9">
        <v>10000</v>
      </c>
    </row>
    <row r="36" spans="1:12" ht="33.75" x14ac:dyDescent="0.25">
      <c r="A36" s="5" t="s">
        <v>350</v>
      </c>
      <c r="B36" s="6" t="s">
        <v>77</v>
      </c>
      <c r="C36" s="5" t="s">
        <v>79</v>
      </c>
      <c r="D36" s="5" t="s">
        <v>88</v>
      </c>
      <c r="E36" s="5" t="s">
        <v>78</v>
      </c>
      <c r="F36" s="7">
        <v>14034</v>
      </c>
      <c r="G36" s="7">
        <v>650</v>
      </c>
      <c r="H36" s="8" t="s">
        <v>318</v>
      </c>
      <c r="I36" s="5" t="s">
        <v>76</v>
      </c>
      <c r="J36" s="5" t="s">
        <v>3</v>
      </c>
      <c r="K36" s="9">
        <v>16331</v>
      </c>
      <c r="L36" s="9">
        <v>0</v>
      </c>
    </row>
    <row r="37" spans="1:12" ht="33.75" x14ac:dyDescent="0.25">
      <c r="A37" s="5" t="s">
        <v>351</v>
      </c>
      <c r="B37" s="6" t="s">
        <v>81</v>
      </c>
      <c r="C37" s="5" t="s">
        <v>73</v>
      </c>
      <c r="D37" s="5" t="s">
        <v>74</v>
      </c>
      <c r="E37" s="5" t="s">
        <v>72</v>
      </c>
      <c r="F37" s="7">
        <v>547251</v>
      </c>
      <c r="G37" s="7">
        <v>100</v>
      </c>
      <c r="H37" s="8" t="s">
        <v>318</v>
      </c>
      <c r="I37" s="5" t="s">
        <v>80</v>
      </c>
      <c r="J37" s="5" t="s">
        <v>3</v>
      </c>
      <c r="K37" s="9">
        <v>158765</v>
      </c>
      <c r="L37" s="9">
        <v>0</v>
      </c>
    </row>
    <row r="38" spans="1:12" ht="33.75" x14ac:dyDescent="0.25">
      <c r="A38" s="5" t="s">
        <v>352</v>
      </c>
      <c r="B38" s="6" t="s">
        <v>83</v>
      </c>
      <c r="C38" s="5" t="s">
        <v>79</v>
      </c>
      <c r="D38" s="5" t="s">
        <v>88</v>
      </c>
      <c r="E38" s="5" t="s">
        <v>78</v>
      </c>
      <c r="F38" s="7">
        <v>14034</v>
      </c>
      <c r="G38" s="7">
        <v>2650</v>
      </c>
      <c r="H38" s="8" t="s">
        <v>318</v>
      </c>
      <c r="I38" s="5" t="s">
        <v>82</v>
      </c>
      <c r="J38" s="5" t="s">
        <v>9</v>
      </c>
      <c r="K38" s="9">
        <v>140000</v>
      </c>
      <c r="L38" s="9">
        <v>50000</v>
      </c>
    </row>
    <row r="39" spans="1:12" ht="33.75" x14ac:dyDescent="0.25">
      <c r="A39" s="5" t="s">
        <v>353</v>
      </c>
      <c r="B39" s="6" t="s">
        <v>85</v>
      </c>
      <c r="C39" s="5" t="s">
        <v>67</v>
      </c>
      <c r="D39" s="5" t="s">
        <v>88</v>
      </c>
      <c r="E39" s="5" t="s">
        <v>66</v>
      </c>
      <c r="F39" s="7">
        <v>266850</v>
      </c>
      <c r="G39" s="7">
        <v>1673</v>
      </c>
      <c r="H39" s="8" t="s">
        <v>318</v>
      </c>
      <c r="I39" s="5" t="s">
        <v>84</v>
      </c>
      <c r="J39" s="5" t="s">
        <v>9</v>
      </c>
      <c r="K39" s="9">
        <v>143575</v>
      </c>
      <c r="L39" s="9">
        <v>130000</v>
      </c>
    </row>
    <row r="40" spans="1:12" ht="33.75" x14ac:dyDescent="0.25">
      <c r="A40" s="5" t="s">
        <v>354</v>
      </c>
      <c r="B40" s="6" t="s">
        <v>87</v>
      </c>
      <c r="C40" s="5" t="s">
        <v>73</v>
      </c>
      <c r="D40" s="5" t="s">
        <v>88</v>
      </c>
      <c r="E40" s="5" t="s">
        <v>72</v>
      </c>
      <c r="F40" s="7">
        <v>547251</v>
      </c>
      <c r="G40" s="7">
        <v>1500</v>
      </c>
      <c r="H40" s="8" t="s">
        <v>318</v>
      </c>
      <c r="I40" s="5" t="s">
        <v>86</v>
      </c>
      <c r="J40" s="5" t="s">
        <v>3</v>
      </c>
      <c r="K40" s="9">
        <v>281000</v>
      </c>
      <c r="L40" s="9">
        <v>250000</v>
      </c>
    </row>
    <row r="41" spans="1:12" ht="22.5" x14ac:dyDescent="0.25">
      <c r="A41" s="5" t="s">
        <v>355</v>
      </c>
      <c r="B41" s="6" t="s">
        <v>90</v>
      </c>
      <c r="C41" s="5" t="s">
        <v>73</v>
      </c>
      <c r="D41" s="5" t="s">
        <v>88</v>
      </c>
      <c r="E41" s="5" t="s">
        <v>72</v>
      </c>
      <c r="F41" s="7">
        <v>547251</v>
      </c>
      <c r="G41" s="7">
        <v>2500</v>
      </c>
      <c r="H41" s="8" t="s">
        <v>318</v>
      </c>
      <c r="I41" s="5" t="s">
        <v>89</v>
      </c>
      <c r="J41" s="5" t="s">
        <v>3</v>
      </c>
      <c r="K41" s="9">
        <v>0</v>
      </c>
      <c r="L41" s="9">
        <v>0</v>
      </c>
    </row>
    <row r="42" spans="1:12" ht="33.75" x14ac:dyDescent="0.25">
      <c r="A42" s="5" t="s">
        <v>356</v>
      </c>
      <c r="B42" s="6" t="s">
        <v>91</v>
      </c>
      <c r="C42" s="5" t="s">
        <v>73</v>
      </c>
      <c r="D42" s="5" t="s">
        <v>88</v>
      </c>
      <c r="E42" s="5" t="s">
        <v>72</v>
      </c>
      <c r="F42" s="7">
        <v>547251</v>
      </c>
      <c r="G42" s="7">
        <v>100</v>
      </c>
      <c r="H42" s="8" t="s">
        <v>318</v>
      </c>
      <c r="I42" s="5" t="s">
        <v>52</v>
      </c>
      <c r="J42" s="5" t="s">
        <v>3</v>
      </c>
      <c r="K42" s="9">
        <v>0</v>
      </c>
      <c r="L42" s="9">
        <v>0</v>
      </c>
    </row>
    <row r="43" spans="1:12" ht="33.75" x14ac:dyDescent="0.25">
      <c r="A43" s="5" t="s">
        <v>357</v>
      </c>
      <c r="B43" s="6" t="s">
        <v>92</v>
      </c>
      <c r="C43" s="5" t="s">
        <v>94</v>
      </c>
      <c r="D43" s="5" t="s">
        <v>95</v>
      </c>
      <c r="E43" s="5" t="s">
        <v>93</v>
      </c>
      <c r="F43" s="7">
        <v>547251</v>
      </c>
      <c r="G43" s="7">
        <v>6746</v>
      </c>
      <c r="H43" s="8" t="s">
        <v>318</v>
      </c>
      <c r="I43" s="5" t="s">
        <v>7</v>
      </c>
      <c r="J43" s="5" t="s">
        <v>9</v>
      </c>
      <c r="K43" s="9">
        <v>308330</v>
      </c>
      <c r="L43" s="9">
        <v>0</v>
      </c>
    </row>
    <row r="44" spans="1:12" ht="33.75" x14ac:dyDescent="0.25">
      <c r="A44" s="5" t="s">
        <v>358</v>
      </c>
      <c r="B44" s="6" t="s">
        <v>97</v>
      </c>
      <c r="C44" s="5" t="s">
        <v>5</v>
      </c>
      <c r="D44" s="5" t="s">
        <v>6</v>
      </c>
      <c r="E44" s="5" t="s">
        <v>24</v>
      </c>
      <c r="F44" s="7">
        <v>547251</v>
      </c>
      <c r="G44" s="7">
        <v>40</v>
      </c>
      <c r="H44" s="8" t="s">
        <v>318</v>
      </c>
      <c r="I44" s="5" t="s">
        <v>96</v>
      </c>
      <c r="J44" s="5" t="s">
        <v>9</v>
      </c>
      <c r="K44" s="9">
        <v>0</v>
      </c>
      <c r="L44" s="9">
        <v>0</v>
      </c>
    </row>
    <row r="45" spans="1:12" ht="33.75" x14ac:dyDescent="0.25">
      <c r="A45" s="5" t="s">
        <v>359</v>
      </c>
      <c r="B45" s="6" t="s">
        <v>99</v>
      </c>
      <c r="C45" s="5" t="s">
        <v>44</v>
      </c>
      <c r="D45" s="5" t="s">
        <v>45</v>
      </c>
      <c r="E45" s="5" t="s">
        <v>10</v>
      </c>
      <c r="F45" s="7">
        <v>123998</v>
      </c>
      <c r="G45" s="7">
        <v>2748</v>
      </c>
      <c r="H45" s="8" t="s">
        <v>318</v>
      </c>
      <c r="I45" s="5" t="s">
        <v>98</v>
      </c>
      <c r="J45" s="5" t="s">
        <v>9</v>
      </c>
      <c r="K45" s="9">
        <v>155188</v>
      </c>
      <c r="L45" s="9">
        <v>376696</v>
      </c>
    </row>
    <row r="46" spans="1:12" ht="22.5" x14ac:dyDescent="0.25">
      <c r="A46" s="5" t="s">
        <v>360</v>
      </c>
      <c r="B46" s="6" t="s">
        <v>100</v>
      </c>
      <c r="C46" s="5" t="s">
        <v>5</v>
      </c>
      <c r="D46" s="5" t="s">
        <v>6</v>
      </c>
      <c r="E46" s="5" t="s">
        <v>24</v>
      </c>
      <c r="F46" s="7">
        <v>547251</v>
      </c>
      <c r="G46" s="7">
        <v>200</v>
      </c>
      <c r="H46" s="8" t="s">
        <v>318</v>
      </c>
      <c r="I46" s="5" t="s">
        <v>34</v>
      </c>
      <c r="J46" s="5" t="s">
        <v>3</v>
      </c>
      <c r="K46" s="9">
        <v>56334</v>
      </c>
      <c r="L46" s="9">
        <v>0</v>
      </c>
    </row>
    <row r="47" spans="1:12" ht="22.5" x14ac:dyDescent="0.25">
      <c r="A47" s="5" t="s">
        <v>361</v>
      </c>
      <c r="B47" s="6" t="s">
        <v>102</v>
      </c>
      <c r="C47" s="5" t="s">
        <v>67</v>
      </c>
      <c r="D47" s="5" t="s">
        <v>88</v>
      </c>
      <c r="E47" s="5" t="s">
        <v>66</v>
      </c>
      <c r="F47" s="7">
        <v>266850</v>
      </c>
      <c r="G47" s="7">
        <v>3848</v>
      </c>
      <c r="H47" s="8" t="s">
        <v>318</v>
      </c>
      <c r="I47" s="5" t="s">
        <v>101</v>
      </c>
      <c r="J47" s="5" t="s">
        <v>9</v>
      </c>
      <c r="K47" s="9">
        <v>433058</v>
      </c>
      <c r="L47" s="9">
        <v>80000</v>
      </c>
    </row>
    <row r="48" spans="1:12" ht="45" x14ac:dyDescent="0.25">
      <c r="A48" s="5" t="s">
        <v>362</v>
      </c>
      <c r="B48" s="6" t="s">
        <v>104</v>
      </c>
      <c r="C48" s="5" t="s">
        <v>67</v>
      </c>
      <c r="D48" s="5" t="s">
        <v>88</v>
      </c>
      <c r="E48" s="5" t="s">
        <v>66</v>
      </c>
      <c r="F48" s="7">
        <v>266850</v>
      </c>
      <c r="G48" s="7">
        <v>1040</v>
      </c>
      <c r="H48" s="8" t="s">
        <v>318</v>
      </c>
      <c r="I48" s="5" t="s">
        <v>103</v>
      </c>
      <c r="J48" s="5" t="s">
        <v>9</v>
      </c>
      <c r="K48" s="9">
        <v>232188</v>
      </c>
      <c r="L48" s="9">
        <v>40000</v>
      </c>
    </row>
    <row r="49" spans="1:12" ht="22.5" x14ac:dyDescent="0.25">
      <c r="A49" s="5" t="s">
        <v>363</v>
      </c>
      <c r="B49" s="6" t="s">
        <v>106</v>
      </c>
      <c r="C49" s="5" t="s">
        <v>67</v>
      </c>
      <c r="D49" s="5" t="s">
        <v>88</v>
      </c>
      <c r="E49" s="5" t="s">
        <v>66</v>
      </c>
      <c r="F49" s="7">
        <v>266850</v>
      </c>
      <c r="G49" s="7">
        <v>878</v>
      </c>
      <c r="H49" s="8" t="s">
        <v>318</v>
      </c>
      <c r="I49" s="5" t="s">
        <v>105</v>
      </c>
      <c r="J49" s="5" t="s">
        <v>9</v>
      </c>
      <c r="K49" s="9">
        <v>222638</v>
      </c>
      <c r="L49" s="9">
        <v>40000</v>
      </c>
    </row>
    <row r="50" spans="1:12" ht="33.75" x14ac:dyDescent="0.25">
      <c r="A50" s="5" t="s">
        <v>364</v>
      </c>
      <c r="B50" s="6" t="s">
        <v>108</v>
      </c>
      <c r="C50" s="5" t="s">
        <v>109</v>
      </c>
      <c r="D50" s="5" t="s">
        <v>95</v>
      </c>
      <c r="E50" s="5" t="s">
        <v>66</v>
      </c>
      <c r="F50" s="7">
        <v>547251</v>
      </c>
      <c r="G50" s="7">
        <v>6500</v>
      </c>
      <c r="H50" s="8" t="s">
        <v>318</v>
      </c>
      <c r="I50" s="5" t="s">
        <v>107</v>
      </c>
      <c r="J50" s="5" t="s">
        <v>9</v>
      </c>
      <c r="K50" s="9">
        <v>140000</v>
      </c>
      <c r="L50" s="9">
        <v>40000</v>
      </c>
    </row>
    <row r="51" spans="1:12" ht="22.5" x14ac:dyDescent="0.25">
      <c r="A51" s="5" t="s">
        <v>365</v>
      </c>
      <c r="B51" s="6" t="s">
        <v>110</v>
      </c>
      <c r="C51" s="5" t="s">
        <v>67</v>
      </c>
      <c r="D51" s="5" t="s">
        <v>88</v>
      </c>
      <c r="E51" s="5" t="s">
        <v>66</v>
      </c>
      <c r="F51" s="7">
        <v>266850</v>
      </c>
      <c r="G51" s="7">
        <v>650</v>
      </c>
      <c r="H51" s="8" t="s">
        <v>318</v>
      </c>
      <c r="I51" s="5" t="s">
        <v>103</v>
      </c>
      <c r="J51" s="5" t="s">
        <v>9</v>
      </c>
      <c r="K51" s="9">
        <v>0</v>
      </c>
      <c r="L51" s="9">
        <v>10000</v>
      </c>
    </row>
    <row r="52" spans="1:12" ht="22.5" x14ac:dyDescent="0.25">
      <c r="A52" s="5" t="s">
        <v>366</v>
      </c>
      <c r="B52" s="6" t="s">
        <v>112</v>
      </c>
      <c r="C52" s="5" t="s">
        <v>94</v>
      </c>
      <c r="D52" s="5" t="s">
        <v>95</v>
      </c>
      <c r="E52" s="5" t="s">
        <v>93</v>
      </c>
      <c r="F52" s="7">
        <v>547251</v>
      </c>
      <c r="G52" s="7">
        <v>6731</v>
      </c>
      <c r="H52" s="8" t="s">
        <v>318</v>
      </c>
      <c r="I52" s="5" t="s">
        <v>111</v>
      </c>
      <c r="J52" s="5" t="s">
        <v>9</v>
      </c>
      <c r="K52" s="9">
        <v>158014</v>
      </c>
      <c r="L52" s="9">
        <v>435000</v>
      </c>
    </row>
    <row r="53" spans="1:12" ht="22.5" x14ac:dyDescent="0.25">
      <c r="A53" s="5" t="s">
        <v>367</v>
      </c>
      <c r="B53" s="6" t="s">
        <v>114</v>
      </c>
      <c r="C53" s="5" t="s">
        <v>5</v>
      </c>
      <c r="D53" s="5" t="s">
        <v>6</v>
      </c>
      <c r="E53" s="5" t="s">
        <v>4</v>
      </c>
      <c r="F53" s="7">
        <v>547251</v>
      </c>
      <c r="G53" s="7">
        <v>39400</v>
      </c>
      <c r="H53" s="8" t="s">
        <v>318</v>
      </c>
      <c r="I53" s="5" t="s">
        <v>113</v>
      </c>
      <c r="J53" s="5" t="s">
        <v>3</v>
      </c>
      <c r="K53" s="9">
        <v>0</v>
      </c>
      <c r="L53" s="9">
        <v>200000</v>
      </c>
    </row>
    <row r="54" spans="1:12" ht="22.5" x14ac:dyDescent="0.25">
      <c r="A54" s="5" t="s">
        <v>368</v>
      </c>
      <c r="B54" s="6" t="s">
        <v>115</v>
      </c>
      <c r="C54" s="5" t="s">
        <v>5</v>
      </c>
      <c r="D54" s="5" t="s">
        <v>6</v>
      </c>
      <c r="E54" s="5" t="s">
        <v>4</v>
      </c>
      <c r="F54" s="7">
        <v>547251</v>
      </c>
      <c r="G54" s="7">
        <v>39400</v>
      </c>
      <c r="H54" s="8" t="s">
        <v>318</v>
      </c>
      <c r="I54" s="5" t="s">
        <v>113</v>
      </c>
      <c r="J54" s="5" t="s">
        <v>3</v>
      </c>
      <c r="K54" s="9">
        <v>1284424</v>
      </c>
      <c r="L54" s="9">
        <v>0</v>
      </c>
    </row>
    <row r="55" spans="1:12" ht="22.5" x14ac:dyDescent="0.25">
      <c r="A55" s="5" t="s">
        <v>369</v>
      </c>
      <c r="B55" s="6" t="s">
        <v>116</v>
      </c>
      <c r="C55" s="5" t="s">
        <v>5</v>
      </c>
      <c r="D55" s="5" t="s">
        <v>6</v>
      </c>
      <c r="E55" s="5" t="s">
        <v>4</v>
      </c>
      <c r="F55" s="7">
        <v>547251</v>
      </c>
      <c r="G55" s="7">
        <v>39400</v>
      </c>
      <c r="H55" s="8" t="s">
        <v>318</v>
      </c>
      <c r="I55" s="5" t="s">
        <v>113</v>
      </c>
      <c r="J55" s="5" t="s">
        <v>3</v>
      </c>
      <c r="K55" s="9">
        <v>250616</v>
      </c>
      <c r="L55" s="9">
        <v>0</v>
      </c>
    </row>
    <row r="56" spans="1:12" ht="33.75" x14ac:dyDescent="0.25">
      <c r="A56" s="5" t="s">
        <v>370</v>
      </c>
      <c r="B56" s="6" t="s">
        <v>117</v>
      </c>
      <c r="C56" s="5" t="s">
        <v>5</v>
      </c>
      <c r="D56" s="5" t="s">
        <v>6</v>
      </c>
      <c r="E56" s="5" t="s">
        <v>4</v>
      </c>
      <c r="F56" s="7">
        <v>547251</v>
      </c>
      <c r="G56" s="7">
        <v>39400</v>
      </c>
      <c r="H56" s="8" t="s">
        <v>318</v>
      </c>
      <c r="I56" s="5" t="s">
        <v>113</v>
      </c>
      <c r="J56" s="5" t="s">
        <v>3</v>
      </c>
      <c r="K56" s="9">
        <v>50000</v>
      </c>
      <c r="L56" s="9">
        <v>150000</v>
      </c>
    </row>
    <row r="57" spans="1:12" ht="22.5" x14ac:dyDescent="0.25">
      <c r="A57" s="5" t="s">
        <v>371</v>
      </c>
      <c r="B57" s="6" t="s">
        <v>118</v>
      </c>
      <c r="C57" s="5" t="s">
        <v>5</v>
      </c>
      <c r="D57" s="5" t="s">
        <v>6</v>
      </c>
      <c r="E57" s="5" t="s">
        <v>4</v>
      </c>
      <c r="F57" s="7">
        <v>547251</v>
      </c>
      <c r="G57" s="7">
        <v>39400</v>
      </c>
      <c r="H57" s="8" t="s">
        <v>318</v>
      </c>
      <c r="I57" s="5" t="s">
        <v>113</v>
      </c>
      <c r="J57" s="5" t="s">
        <v>3</v>
      </c>
      <c r="K57" s="9">
        <v>20000</v>
      </c>
      <c r="L57" s="9">
        <v>0</v>
      </c>
    </row>
    <row r="58" spans="1:12" ht="56.25" x14ac:dyDescent="0.25">
      <c r="A58" s="5" t="s">
        <v>372</v>
      </c>
      <c r="B58" s="6" t="s">
        <v>119</v>
      </c>
      <c r="C58" s="5" t="s">
        <v>44</v>
      </c>
      <c r="D58" s="5" t="s">
        <v>45</v>
      </c>
      <c r="E58" s="5" t="s">
        <v>10</v>
      </c>
      <c r="F58" s="7">
        <v>123998</v>
      </c>
      <c r="G58" s="7">
        <v>150</v>
      </c>
      <c r="H58" s="8" t="s">
        <v>318</v>
      </c>
      <c r="I58" s="5" t="s">
        <v>42</v>
      </c>
      <c r="J58" s="5" t="s">
        <v>9</v>
      </c>
      <c r="K58" s="9">
        <v>121134</v>
      </c>
      <c r="L58" s="9">
        <v>250000</v>
      </c>
    </row>
    <row r="59" spans="1:12" ht="22.5" x14ac:dyDescent="0.25">
      <c r="A59" s="5" t="s">
        <v>373</v>
      </c>
      <c r="B59" s="6" t="s">
        <v>121</v>
      </c>
      <c r="C59" s="5" t="s">
        <v>67</v>
      </c>
      <c r="D59" s="5" t="s">
        <v>88</v>
      </c>
      <c r="E59" s="5" t="s">
        <v>93</v>
      </c>
      <c r="F59" s="7">
        <v>266850</v>
      </c>
      <c r="G59" s="7">
        <v>2087</v>
      </c>
      <c r="H59" s="8" t="s">
        <v>318</v>
      </c>
      <c r="I59" s="5" t="s">
        <v>120</v>
      </c>
      <c r="J59" s="5" t="s">
        <v>9</v>
      </c>
      <c r="K59" s="9">
        <v>0</v>
      </c>
      <c r="L59" s="9">
        <v>0</v>
      </c>
    </row>
    <row r="60" spans="1:12" ht="22.5" x14ac:dyDescent="0.25">
      <c r="A60" s="5" t="s">
        <v>374</v>
      </c>
      <c r="B60" s="6" t="s">
        <v>123</v>
      </c>
      <c r="C60" s="5" t="s">
        <v>67</v>
      </c>
      <c r="D60" s="5" t="s">
        <v>88</v>
      </c>
      <c r="E60" s="5" t="s">
        <v>124</v>
      </c>
      <c r="F60" s="7">
        <v>266850</v>
      </c>
      <c r="G60" s="7">
        <v>1479</v>
      </c>
      <c r="H60" s="8" t="s">
        <v>318</v>
      </c>
      <c r="I60" s="5" t="s">
        <v>122</v>
      </c>
      <c r="J60" s="5" t="s">
        <v>9</v>
      </c>
      <c r="K60" s="9">
        <v>160000</v>
      </c>
      <c r="L60" s="9">
        <v>58800</v>
      </c>
    </row>
    <row r="61" spans="1:12" ht="45" x14ac:dyDescent="0.25">
      <c r="A61" s="5" t="s">
        <v>375</v>
      </c>
      <c r="B61" s="6" t="s">
        <v>126</v>
      </c>
      <c r="C61" s="5" t="s">
        <v>128</v>
      </c>
      <c r="D61" s="5" t="s">
        <v>88</v>
      </c>
      <c r="E61" s="5" t="s">
        <v>127</v>
      </c>
      <c r="F61" s="7">
        <v>547251</v>
      </c>
      <c r="G61" s="7">
        <v>299</v>
      </c>
      <c r="H61" s="8" t="s">
        <v>318</v>
      </c>
      <c r="I61" s="5" t="s">
        <v>125</v>
      </c>
      <c r="J61" s="5" t="s">
        <v>3</v>
      </c>
      <c r="K61" s="9">
        <v>0</v>
      </c>
      <c r="L61" s="9">
        <v>30000</v>
      </c>
    </row>
    <row r="62" spans="1:12" ht="33.75" x14ac:dyDescent="0.25">
      <c r="A62" s="5" t="s">
        <v>376</v>
      </c>
      <c r="B62" s="6" t="s">
        <v>130</v>
      </c>
      <c r="C62" s="5" t="s">
        <v>67</v>
      </c>
      <c r="D62" s="5" t="s">
        <v>88</v>
      </c>
      <c r="E62" s="5" t="s">
        <v>66</v>
      </c>
      <c r="F62" s="7">
        <v>266850</v>
      </c>
      <c r="G62" s="7">
        <v>5321</v>
      </c>
      <c r="H62" s="8" t="s">
        <v>318</v>
      </c>
      <c r="I62" s="5" t="s">
        <v>129</v>
      </c>
      <c r="J62" s="5" t="s">
        <v>9</v>
      </c>
      <c r="K62" s="9">
        <v>145000</v>
      </c>
      <c r="L62" s="9">
        <v>40000</v>
      </c>
    </row>
    <row r="63" spans="1:12" ht="22.5" x14ac:dyDescent="0.25">
      <c r="A63" s="5" t="s">
        <v>377</v>
      </c>
      <c r="B63" s="6" t="s">
        <v>133</v>
      </c>
      <c r="C63" s="5" t="s">
        <v>67</v>
      </c>
      <c r="D63" s="5" t="s">
        <v>88</v>
      </c>
      <c r="E63" s="5" t="s">
        <v>78</v>
      </c>
      <c r="F63" s="7">
        <v>266850</v>
      </c>
      <c r="G63" s="7">
        <v>350</v>
      </c>
      <c r="H63" s="8" t="s">
        <v>318</v>
      </c>
      <c r="I63" s="5" t="s">
        <v>132</v>
      </c>
      <c r="J63" s="5" t="s">
        <v>9</v>
      </c>
      <c r="K63" s="9">
        <v>0</v>
      </c>
      <c r="L63" s="9">
        <v>0</v>
      </c>
    </row>
    <row r="64" spans="1:12" ht="56.25" x14ac:dyDescent="0.25">
      <c r="A64" s="5" t="s">
        <v>378</v>
      </c>
      <c r="B64" s="6" t="s">
        <v>135</v>
      </c>
      <c r="C64" s="5" t="s">
        <v>79</v>
      </c>
      <c r="D64" s="5" t="s">
        <v>88</v>
      </c>
      <c r="E64" s="5" t="s">
        <v>127</v>
      </c>
      <c r="F64" s="7">
        <v>14034</v>
      </c>
      <c r="G64" s="7">
        <v>895</v>
      </c>
      <c r="H64" s="8" t="s">
        <v>318</v>
      </c>
      <c r="I64" s="5" t="s">
        <v>134</v>
      </c>
      <c r="J64" s="5" t="s">
        <v>9</v>
      </c>
      <c r="K64" s="9">
        <v>42</v>
      </c>
      <c r="L64" s="9">
        <v>0</v>
      </c>
    </row>
    <row r="65" spans="1:12" ht="45" x14ac:dyDescent="0.25">
      <c r="A65" s="5" t="s">
        <v>136</v>
      </c>
      <c r="B65" s="6" t="s">
        <v>138</v>
      </c>
      <c r="C65" s="5" t="s">
        <v>141</v>
      </c>
      <c r="D65" s="5" t="s">
        <v>16</v>
      </c>
      <c r="E65" s="5" t="s">
        <v>140</v>
      </c>
      <c r="F65" s="7">
        <v>547251</v>
      </c>
      <c r="G65" s="7">
        <v>547251</v>
      </c>
      <c r="H65" s="8" t="s">
        <v>318</v>
      </c>
      <c r="I65" s="5" t="s">
        <v>137</v>
      </c>
      <c r="J65" s="5" t="s">
        <v>9</v>
      </c>
      <c r="K65" s="9">
        <v>89047</v>
      </c>
      <c r="L65" s="9">
        <v>60000</v>
      </c>
    </row>
    <row r="66" spans="1:12" ht="22.5" x14ac:dyDescent="0.25">
      <c r="A66" s="5" t="s">
        <v>379</v>
      </c>
      <c r="B66" s="6" t="s">
        <v>142</v>
      </c>
      <c r="C66" s="5" t="s">
        <v>141</v>
      </c>
      <c r="D66" s="5" t="s">
        <v>16</v>
      </c>
      <c r="E66" s="5" t="s">
        <v>143</v>
      </c>
      <c r="F66" s="7">
        <v>547251</v>
      </c>
      <c r="G66" s="7">
        <v>547251</v>
      </c>
      <c r="H66" s="8" t="s">
        <v>318</v>
      </c>
      <c r="I66" s="5" t="s">
        <v>137</v>
      </c>
      <c r="J66" s="5" t="s">
        <v>9</v>
      </c>
      <c r="K66" s="9">
        <v>50000</v>
      </c>
      <c r="L66" s="9">
        <v>300000</v>
      </c>
    </row>
    <row r="67" spans="1:12" ht="22.5" x14ac:dyDescent="0.25">
      <c r="A67" s="5" t="s">
        <v>380</v>
      </c>
      <c r="B67" s="6" t="s">
        <v>144</v>
      </c>
      <c r="C67" s="5" t="s">
        <v>141</v>
      </c>
      <c r="D67" s="5" t="s">
        <v>16</v>
      </c>
      <c r="E67" s="5" t="s">
        <v>145</v>
      </c>
      <c r="F67" s="7">
        <v>547251</v>
      </c>
      <c r="G67" s="7">
        <v>547251</v>
      </c>
      <c r="H67" s="8" t="s">
        <v>318</v>
      </c>
      <c r="I67" s="5" t="s">
        <v>137</v>
      </c>
      <c r="J67" s="5" t="s">
        <v>3</v>
      </c>
      <c r="K67" s="9">
        <v>687092</v>
      </c>
      <c r="L67" s="9">
        <v>0</v>
      </c>
    </row>
    <row r="68" spans="1:12" ht="22.5" x14ac:dyDescent="0.25">
      <c r="A68" s="5" t="s">
        <v>146</v>
      </c>
      <c r="B68" s="6" t="s">
        <v>147</v>
      </c>
      <c r="C68" s="5" t="s">
        <v>149</v>
      </c>
      <c r="D68" s="5" t="s">
        <v>74</v>
      </c>
      <c r="E68" s="5" t="s">
        <v>148</v>
      </c>
      <c r="F68" s="7">
        <v>547251</v>
      </c>
      <c r="G68" s="7">
        <v>547251</v>
      </c>
      <c r="H68" s="8" t="s">
        <v>318</v>
      </c>
      <c r="I68" s="5" t="s">
        <v>137</v>
      </c>
      <c r="J68" s="5" t="s">
        <v>3</v>
      </c>
      <c r="K68" s="9">
        <v>500000</v>
      </c>
      <c r="L68" s="9">
        <v>2500000</v>
      </c>
    </row>
    <row r="69" spans="1:12" ht="22.5" x14ac:dyDescent="0.25">
      <c r="A69" s="5" t="s">
        <v>381</v>
      </c>
      <c r="B69" s="6" t="s">
        <v>150</v>
      </c>
      <c r="C69" s="5" t="s">
        <v>141</v>
      </c>
      <c r="D69" s="5" t="s">
        <v>16</v>
      </c>
      <c r="E69" s="5" t="s">
        <v>145</v>
      </c>
      <c r="F69" s="7">
        <v>547251</v>
      </c>
      <c r="G69" s="7">
        <v>547251</v>
      </c>
      <c r="H69" s="8" t="s">
        <v>318</v>
      </c>
      <c r="I69" s="5" t="s">
        <v>137</v>
      </c>
      <c r="J69" s="5" t="s">
        <v>151</v>
      </c>
      <c r="K69" s="9">
        <v>7500000</v>
      </c>
      <c r="L69" s="9">
        <v>6280000</v>
      </c>
    </row>
    <row r="70" spans="1:12" x14ac:dyDescent="0.25">
      <c r="A70" s="5" t="s">
        <v>152</v>
      </c>
      <c r="B70" s="6" t="s">
        <v>153</v>
      </c>
      <c r="C70" s="5" t="s">
        <v>141</v>
      </c>
      <c r="D70" s="5" t="s">
        <v>16</v>
      </c>
      <c r="E70" s="5" t="s">
        <v>72</v>
      </c>
      <c r="F70" s="7">
        <v>547251</v>
      </c>
      <c r="G70" s="7">
        <v>547251</v>
      </c>
      <c r="H70" s="8" t="s">
        <v>318</v>
      </c>
      <c r="I70" s="5" t="s">
        <v>137</v>
      </c>
      <c r="J70" s="5" t="s">
        <v>9</v>
      </c>
      <c r="K70" s="9">
        <v>900000</v>
      </c>
      <c r="L70" s="9">
        <v>800000</v>
      </c>
    </row>
    <row r="71" spans="1:12" x14ac:dyDescent="0.25">
      <c r="A71" s="5" t="s">
        <v>382</v>
      </c>
      <c r="B71" s="6" t="s">
        <v>154</v>
      </c>
      <c r="C71" s="5" t="s">
        <v>155</v>
      </c>
      <c r="D71" s="5" t="s">
        <v>16</v>
      </c>
      <c r="E71" s="5" t="s">
        <v>24</v>
      </c>
      <c r="F71" s="7">
        <v>547251</v>
      </c>
      <c r="G71" s="7">
        <v>547251</v>
      </c>
      <c r="H71" s="8" t="s">
        <v>318</v>
      </c>
      <c r="I71" s="5" t="s">
        <v>137</v>
      </c>
      <c r="J71" s="5" t="s">
        <v>9</v>
      </c>
      <c r="K71" s="9">
        <v>80000</v>
      </c>
      <c r="L71" s="9">
        <v>80000</v>
      </c>
    </row>
    <row r="72" spans="1:12" ht="22.5" x14ac:dyDescent="0.25">
      <c r="A72" s="5" t="s">
        <v>383</v>
      </c>
      <c r="B72" s="6" t="s">
        <v>156</v>
      </c>
      <c r="C72" s="5" t="s">
        <v>157</v>
      </c>
      <c r="D72" s="5" t="s">
        <v>16</v>
      </c>
      <c r="E72" s="5" t="s">
        <v>93</v>
      </c>
      <c r="F72" s="7">
        <v>547251</v>
      </c>
      <c r="G72" s="7">
        <v>547251</v>
      </c>
      <c r="H72" s="8" t="s">
        <v>318</v>
      </c>
      <c r="I72" s="5" t="s">
        <v>137</v>
      </c>
      <c r="J72" s="5" t="s">
        <v>3</v>
      </c>
      <c r="K72" s="9">
        <v>150000</v>
      </c>
      <c r="L72" s="9">
        <v>50000</v>
      </c>
    </row>
    <row r="73" spans="1:12" ht="22.5" x14ac:dyDescent="0.25">
      <c r="A73" s="5" t="s">
        <v>384</v>
      </c>
      <c r="B73" s="6" t="s">
        <v>158</v>
      </c>
      <c r="C73" s="5" t="s">
        <v>141</v>
      </c>
      <c r="D73" s="5" t="s">
        <v>16</v>
      </c>
      <c r="E73" s="5" t="s">
        <v>145</v>
      </c>
      <c r="F73" s="7">
        <v>547251</v>
      </c>
      <c r="G73" s="7">
        <v>547251</v>
      </c>
      <c r="H73" s="8" t="s">
        <v>318</v>
      </c>
      <c r="I73" s="5" t="s">
        <v>137</v>
      </c>
      <c r="J73" s="5" t="s">
        <v>9</v>
      </c>
      <c r="K73" s="9">
        <v>80000</v>
      </c>
      <c r="L73" s="9">
        <v>120000</v>
      </c>
    </row>
    <row r="74" spans="1:12" x14ac:dyDescent="0.25">
      <c r="A74" s="5" t="s">
        <v>385</v>
      </c>
      <c r="B74" s="6" t="s">
        <v>159</v>
      </c>
      <c r="C74" s="5" t="s">
        <v>141</v>
      </c>
      <c r="D74" s="5" t="s">
        <v>16</v>
      </c>
      <c r="E74" s="5" t="s">
        <v>145</v>
      </c>
      <c r="F74" s="7">
        <v>547251</v>
      </c>
      <c r="G74" s="7">
        <v>547251</v>
      </c>
      <c r="H74" s="8" t="s">
        <v>318</v>
      </c>
      <c r="I74" s="5" t="s">
        <v>137</v>
      </c>
      <c r="J74" s="5" t="s">
        <v>9</v>
      </c>
      <c r="K74" s="9">
        <v>150000</v>
      </c>
      <c r="L74" s="9">
        <v>150000</v>
      </c>
    </row>
    <row r="75" spans="1:12" ht="22.5" x14ac:dyDescent="0.25">
      <c r="A75" s="5" t="s">
        <v>386</v>
      </c>
      <c r="B75" s="6" t="s">
        <v>160</v>
      </c>
      <c r="C75" s="5" t="s">
        <v>161</v>
      </c>
      <c r="D75" s="5" t="s">
        <v>16</v>
      </c>
      <c r="E75" s="5" t="s">
        <v>145</v>
      </c>
      <c r="F75" s="7">
        <v>547251</v>
      </c>
      <c r="G75" s="7">
        <v>547251</v>
      </c>
      <c r="H75" s="8" t="s">
        <v>318</v>
      </c>
      <c r="I75" s="5" t="s">
        <v>137</v>
      </c>
      <c r="J75" s="5" t="s">
        <v>3</v>
      </c>
      <c r="K75" s="9">
        <v>1004723</v>
      </c>
      <c r="L75" s="9">
        <v>1000000</v>
      </c>
    </row>
    <row r="76" spans="1:12" x14ac:dyDescent="0.25">
      <c r="A76" s="5" t="s">
        <v>387</v>
      </c>
      <c r="B76" s="6" t="s">
        <v>162</v>
      </c>
      <c r="C76" s="5" t="s">
        <v>161</v>
      </c>
      <c r="D76" s="5" t="s">
        <v>16</v>
      </c>
      <c r="E76" s="5" t="s">
        <v>24</v>
      </c>
      <c r="F76" s="7">
        <v>547251</v>
      </c>
      <c r="G76" s="7">
        <v>547251</v>
      </c>
      <c r="H76" s="8" t="s">
        <v>318</v>
      </c>
      <c r="I76" s="5" t="s">
        <v>137</v>
      </c>
      <c r="J76" s="5" t="s">
        <v>9</v>
      </c>
      <c r="K76" s="9">
        <v>0</v>
      </c>
      <c r="L76" s="9">
        <v>0</v>
      </c>
    </row>
    <row r="77" spans="1:12" x14ac:dyDescent="0.25">
      <c r="A77" s="5" t="s">
        <v>163</v>
      </c>
      <c r="B77" s="6" t="s">
        <v>131</v>
      </c>
      <c r="C77" s="5" t="s">
        <v>94</v>
      </c>
      <c r="D77" s="5" t="s">
        <v>95</v>
      </c>
      <c r="E77" s="5" t="s">
        <v>164</v>
      </c>
      <c r="F77" s="7">
        <v>547251</v>
      </c>
      <c r="G77" s="7">
        <v>547251</v>
      </c>
      <c r="H77" s="8" t="s">
        <v>318</v>
      </c>
      <c r="I77" s="5" t="s">
        <v>137</v>
      </c>
      <c r="J77" s="5" t="s">
        <v>9</v>
      </c>
      <c r="K77" s="9">
        <v>0</v>
      </c>
      <c r="L77" s="9">
        <v>0</v>
      </c>
    </row>
    <row r="78" spans="1:12" x14ac:dyDescent="0.25">
      <c r="A78" s="5" t="s">
        <v>388</v>
      </c>
      <c r="B78" s="6" t="s">
        <v>165</v>
      </c>
      <c r="C78" s="5" t="s">
        <v>11</v>
      </c>
      <c r="D78" s="5" t="s">
        <v>45</v>
      </c>
      <c r="E78" s="5" t="s">
        <v>10</v>
      </c>
      <c r="F78" s="7">
        <v>547251</v>
      </c>
      <c r="G78" s="7">
        <v>547251</v>
      </c>
      <c r="H78" s="8" t="s">
        <v>318</v>
      </c>
      <c r="I78" s="5" t="s">
        <v>137</v>
      </c>
      <c r="J78" s="5" t="s">
        <v>9</v>
      </c>
      <c r="K78" s="9">
        <v>0</v>
      </c>
      <c r="L78" s="9">
        <v>0</v>
      </c>
    </row>
    <row r="79" spans="1:12" ht="22.5" x14ac:dyDescent="0.25">
      <c r="A79" s="5" t="s">
        <v>389</v>
      </c>
      <c r="B79" s="6" t="s">
        <v>166</v>
      </c>
      <c r="C79" s="5" t="s">
        <v>5</v>
      </c>
      <c r="D79" s="5" t="s">
        <v>6</v>
      </c>
      <c r="E79" s="5" t="s">
        <v>4</v>
      </c>
      <c r="F79" s="7">
        <v>547251</v>
      </c>
      <c r="G79" s="7">
        <v>547251</v>
      </c>
      <c r="H79" s="8" t="s">
        <v>318</v>
      </c>
      <c r="I79" s="5" t="s">
        <v>137</v>
      </c>
      <c r="J79" s="5" t="s">
        <v>3</v>
      </c>
      <c r="K79" s="9">
        <v>0</v>
      </c>
      <c r="L79" s="9">
        <v>0</v>
      </c>
    </row>
    <row r="80" spans="1:12" ht="22.5" x14ac:dyDescent="0.25">
      <c r="A80" s="5" t="s">
        <v>167</v>
      </c>
      <c r="B80" s="6" t="s">
        <v>168</v>
      </c>
      <c r="C80" s="5" t="s">
        <v>149</v>
      </c>
      <c r="D80" s="5" t="s">
        <v>74</v>
      </c>
      <c r="E80" s="5" t="s">
        <v>169</v>
      </c>
      <c r="F80" s="7">
        <v>547251</v>
      </c>
      <c r="G80" s="7">
        <v>547251</v>
      </c>
      <c r="H80" s="8" t="s">
        <v>318</v>
      </c>
      <c r="I80" s="5" t="s">
        <v>137</v>
      </c>
      <c r="J80" s="5" t="s">
        <v>3</v>
      </c>
      <c r="K80" s="9">
        <v>0</v>
      </c>
      <c r="L80" s="9">
        <v>0</v>
      </c>
    </row>
    <row r="81" spans="1:12" x14ac:dyDescent="0.25">
      <c r="A81" s="5" t="s">
        <v>170</v>
      </c>
      <c r="B81" s="6" t="s">
        <v>171</v>
      </c>
      <c r="C81" s="5" t="s">
        <v>141</v>
      </c>
      <c r="D81" s="5" t="s">
        <v>16</v>
      </c>
      <c r="E81" s="5" t="s">
        <v>145</v>
      </c>
      <c r="F81" s="7">
        <v>547251</v>
      </c>
      <c r="G81" s="7">
        <v>547251</v>
      </c>
      <c r="H81" s="8" t="s">
        <v>318</v>
      </c>
      <c r="I81" s="5" t="s">
        <v>137</v>
      </c>
      <c r="J81" s="5" t="s">
        <v>9</v>
      </c>
      <c r="K81" s="9">
        <v>0</v>
      </c>
      <c r="L81" s="9">
        <v>0</v>
      </c>
    </row>
    <row r="82" spans="1:12" ht="45" x14ac:dyDescent="0.25">
      <c r="A82" s="5" t="s">
        <v>390</v>
      </c>
      <c r="B82" s="6" t="s">
        <v>173</v>
      </c>
      <c r="C82" s="5" t="s">
        <v>11</v>
      </c>
      <c r="D82" s="5" t="s">
        <v>45</v>
      </c>
      <c r="E82" s="5" t="s">
        <v>14</v>
      </c>
      <c r="F82" s="7">
        <v>547251</v>
      </c>
      <c r="G82" s="7">
        <v>4750</v>
      </c>
      <c r="H82" s="8" t="s">
        <v>318</v>
      </c>
      <c r="I82" s="5" t="s">
        <v>172</v>
      </c>
      <c r="J82" s="5" t="s">
        <v>9</v>
      </c>
      <c r="K82" s="9">
        <v>100000</v>
      </c>
      <c r="L82" s="9">
        <v>200000</v>
      </c>
    </row>
    <row r="83" spans="1:12" ht="33.75" x14ac:dyDescent="0.25">
      <c r="A83" s="5" t="s">
        <v>391</v>
      </c>
      <c r="B83" s="6" t="s">
        <v>175</v>
      </c>
      <c r="C83" s="5" t="s">
        <v>11</v>
      </c>
      <c r="D83" s="5" t="s">
        <v>45</v>
      </c>
      <c r="E83" s="5" t="s">
        <v>10</v>
      </c>
      <c r="F83" s="7">
        <v>547251</v>
      </c>
      <c r="G83" s="7">
        <v>9000</v>
      </c>
      <c r="H83" s="8" t="s">
        <v>318</v>
      </c>
      <c r="I83" s="5" t="s">
        <v>174</v>
      </c>
      <c r="J83" s="5" t="s">
        <v>9</v>
      </c>
      <c r="K83" s="9">
        <v>150000</v>
      </c>
      <c r="L83" s="9">
        <v>900000</v>
      </c>
    </row>
    <row r="84" spans="1:12" ht="33.75" x14ac:dyDescent="0.25">
      <c r="A84" s="5" t="s">
        <v>392</v>
      </c>
      <c r="B84" s="6" t="s">
        <v>176</v>
      </c>
      <c r="C84" s="5" t="s">
        <v>67</v>
      </c>
      <c r="D84" s="5" t="s">
        <v>88</v>
      </c>
      <c r="E84" s="5" t="s">
        <v>66</v>
      </c>
      <c r="F84" s="7">
        <v>266850</v>
      </c>
      <c r="G84" s="7">
        <v>8000</v>
      </c>
      <c r="H84" s="8" t="s">
        <v>318</v>
      </c>
      <c r="I84" s="5" t="s">
        <v>64</v>
      </c>
      <c r="J84" s="5" t="s">
        <v>9</v>
      </c>
      <c r="K84" s="9">
        <v>40000</v>
      </c>
      <c r="L84" s="9">
        <v>0</v>
      </c>
    </row>
    <row r="85" spans="1:12" ht="56.25" x14ac:dyDescent="0.25">
      <c r="A85" s="5" t="s">
        <v>393</v>
      </c>
      <c r="B85" s="6" t="s">
        <v>178</v>
      </c>
      <c r="C85" s="5" t="s">
        <v>94</v>
      </c>
      <c r="D85" s="5" t="s">
        <v>95</v>
      </c>
      <c r="E85" s="5" t="s">
        <v>93</v>
      </c>
      <c r="F85" s="7">
        <v>547251</v>
      </c>
      <c r="G85" s="7">
        <v>7000</v>
      </c>
      <c r="H85" s="8" t="s">
        <v>318</v>
      </c>
      <c r="I85" s="5" t="s">
        <v>177</v>
      </c>
      <c r="J85" s="5" t="s">
        <v>3</v>
      </c>
      <c r="K85" s="9">
        <v>200000</v>
      </c>
      <c r="L85" s="9">
        <v>600000</v>
      </c>
    </row>
    <row r="86" spans="1:12" ht="78.75" x14ac:dyDescent="0.25">
      <c r="A86" s="5" t="s">
        <v>394</v>
      </c>
      <c r="B86" s="6" t="s">
        <v>179</v>
      </c>
      <c r="C86" s="5" t="s">
        <v>11</v>
      </c>
      <c r="D86" s="5" t="s">
        <v>45</v>
      </c>
      <c r="E86" s="5" t="s">
        <v>10</v>
      </c>
      <c r="F86" s="7">
        <v>547251</v>
      </c>
      <c r="G86" s="7">
        <v>3350</v>
      </c>
      <c r="H86" s="8" t="s">
        <v>318</v>
      </c>
      <c r="I86" s="5" t="s">
        <v>27</v>
      </c>
      <c r="J86" s="5" t="s">
        <v>3</v>
      </c>
      <c r="K86" s="9">
        <v>0</v>
      </c>
      <c r="L86" s="9">
        <v>100000</v>
      </c>
    </row>
    <row r="87" spans="1:12" ht="45" x14ac:dyDescent="0.25">
      <c r="A87" s="5" t="s">
        <v>395</v>
      </c>
      <c r="B87" s="6" t="s">
        <v>180</v>
      </c>
      <c r="C87" s="5" t="s">
        <v>67</v>
      </c>
      <c r="D87" s="5" t="s">
        <v>88</v>
      </c>
      <c r="E87" s="5" t="s">
        <v>66</v>
      </c>
      <c r="F87" s="7">
        <v>266850</v>
      </c>
      <c r="G87" s="7">
        <v>25000</v>
      </c>
      <c r="H87" s="8" t="s">
        <v>318</v>
      </c>
      <c r="I87" s="5" t="s">
        <v>48</v>
      </c>
      <c r="J87" s="5" t="s">
        <v>9</v>
      </c>
      <c r="K87" s="9">
        <v>150000</v>
      </c>
      <c r="L87" s="9">
        <v>350000</v>
      </c>
    </row>
    <row r="88" spans="1:12" ht="33.75" x14ac:dyDescent="0.25">
      <c r="A88" s="5" t="s">
        <v>396</v>
      </c>
      <c r="B88" s="6" t="s">
        <v>181</v>
      </c>
      <c r="C88" s="5" t="s">
        <v>5</v>
      </c>
      <c r="D88" s="5" t="s">
        <v>6</v>
      </c>
      <c r="E88" s="5" t="s">
        <v>24</v>
      </c>
      <c r="F88" s="7">
        <v>547251</v>
      </c>
      <c r="G88" s="7">
        <v>6400</v>
      </c>
      <c r="H88" s="8" t="s">
        <v>318</v>
      </c>
      <c r="I88" s="5" t="s">
        <v>22</v>
      </c>
      <c r="J88" s="5" t="s">
        <v>3</v>
      </c>
      <c r="K88" s="9">
        <v>300000</v>
      </c>
      <c r="L88" s="9">
        <v>250000</v>
      </c>
    </row>
    <row r="89" spans="1:12" ht="45" x14ac:dyDescent="0.25">
      <c r="A89" s="5" t="s">
        <v>397</v>
      </c>
      <c r="B89" s="6" t="s">
        <v>182</v>
      </c>
      <c r="C89" s="5" t="s">
        <v>54</v>
      </c>
      <c r="D89" s="5" t="s">
        <v>45</v>
      </c>
      <c r="E89" s="5" t="s">
        <v>14</v>
      </c>
      <c r="F89" s="7">
        <v>5749</v>
      </c>
      <c r="G89" s="7">
        <v>300</v>
      </c>
      <c r="H89" s="8" t="s">
        <v>318</v>
      </c>
      <c r="I89" s="5" t="s">
        <v>111</v>
      </c>
      <c r="J89" s="5" t="s">
        <v>9</v>
      </c>
      <c r="K89" s="9">
        <v>100000</v>
      </c>
      <c r="L89" s="9">
        <v>200000</v>
      </c>
    </row>
    <row r="90" spans="1:12" ht="56.25" x14ac:dyDescent="0.25">
      <c r="A90" s="5" t="s">
        <v>398</v>
      </c>
      <c r="B90" s="6" t="s">
        <v>184</v>
      </c>
      <c r="C90" s="5" t="s">
        <v>11</v>
      </c>
      <c r="D90" s="5" t="s">
        <v>45</v>
      </c>
      <c r="E90" s="5" t="s">
        <v>10</v>
      </c>
      <c r="F90" s="7">
        <v>547251</v>
      </c>
      <c r="G90" s="7">
        <v>2000</v>
      </c>
      <c r="H90" s="8" t="s">
        <v>318</v>
      </c>
      <c r="I90" s="5" t="s">
        <v>183</v>
      </c>
      <c r="J90" s="5" t="s">
        <v>3</v>
      </c>
      <c r="K90" s="9">
        <v>50000</v>
      </c>
      <c r="L90" s="9">
        <v>50000</v>
      </c>
    </row>
    <row r="91" spans="1:12" ht="33.75" x14ac:dyDescent="0.25">
      <c r="A91" s="5" t="s">
        <v>399</v>
      </c>
      <c r="B91" s="6" t="s">
        <v>185</v>
      </c>
      <c r="C91" s="5" t="s">
        <v>73</v>
      </c>
      <c r="D91" s="5" t="s">
        <v>88</v>
      </c>
      <c r="E91" s="5" t="s">
        <v>72</v>
      </c>
      <c r="F91" s="7">
        <v>547251</v>
      </c>
      <c r="G91" s="7">
        <v>6000</v>
      </c>
      <c r="H91" s="8" t="s">
        <v>318</v>
      </c>
      <c r="I91" s="5" t="s">
        <v>89</v>
      </c>
      <c r="J91" s="5" t="s">
        <v>3</v>
      </c>
      <c r="K91" s="9">
        <v>50000</v>
      </c>
      <c r="L91" s="9">
        <v>100000</v>
      </c>
    </row>
    <row r="92" spans="1:12" ht="56.25" x14ac:dyDescent="0.25">
      <c r="A92" s="5" t="s">
        <v>400</v>
      </c>
      <c r="B92" s="6" t="s">
        <v>186</v>
      </c>
      <c r="C92" s="5" t="s">
        <v>128</v>
      </c>
      <c r="D92" s="5" t="s">
        <v>88</v>
      </c>
      <c r="E92" s="5" t="s">
        <v>401</v>
      </c>
      <c r="F92" s="7">
        <v>547251</v>
      </c>
      <c r="G92" s="7">
        <v>3500</v>
      </c>
      <c r="H92" s="8" t="s">
        <v>318</v>
      </c>
      <c r="I92" s="5" t="s">
        <v>17</v>
      </c>
      <c r="J92" s="5" t="s">
        <v>3</v>
      </c>
      <c r="K92" s="9">
        <v>200000</v>
      </c>
      <c r="L92" s="9">
        <v>200000</v>
      </c>
    </row>
    <row r="93" spans="1:12" ht="22.5" x14ac:dyDescent="0.25">
      <c r="A93" s="5" t="s">
        <v>402</v>
      </c>
      <c r="B93" s="6" t="s">
        <v>187</v>
      </c>
      <c r="C93" s="5" t="s">
        <v>11</v>
      </c>
      <c r="D93" s="5" t="s">
        <v>45</v>
      </c>
      <c r="E93" s="5" t="s">
        <v>10</v>
      </c>
      <c r="F93" s="7">
        <v>547251</v>
      </c>
      <c r="G93" s="7">
        <v>73500</v>
      </c>
      <c r="H93" s="8" t="s">
        <v>318</v>
      </c>
      <c r="I93" s="5" t="s">
        <v>36</v>
      </c>
      <c r="J93" s="5" t="s">
        <v>9</v>
      </c>
      <c r="K93" s="9">
        <v>50000</v>
      </c>
      <c r="L93" s="9">
        <v>300000</v>
      </c>
    </row>
    <row r="94" spans="1:12" ht="22.5" x14ac:dyDescent="0.25">
      <c r="A94" s="5" t="s">
        <v>403</v>
      </c>
      <c r="B94" s="6" t="s">
        <v>188</v>
      </c>
      <c r="C94" s="5" t="s">
        <v>5</v>
      </c>
      <c r="D94" s="5" t="s">
        <v>6</v>
      </c>
      <c r="E94" s="5" t="s">
        <v>10</v>
      </c>
      <c r="F94" s="7">
        <v>547251</v>
      </c>
      <c r="G94" s="7">
        <v>73500</v>
      </c>
      <c r="H94" s="8" t="s">
        <v>318</v>
      </c>
      <c r="I94" s="5" t="s">
        <v>36</v>
      </c>
      <c r="J94" s="5" t="s">
        <v>9</v>
      </c>
      <c r="K94" s="9">
        <v>700000</v>
      </c>
      <c r="L94" s="9">
        <v>300000</v>
      </c>
    </row>
    <row r="95" spans="1:12" ht="33.75" x14ac:dyDescent="0.25">
      <c r="A95" s="5" t="s">
        <v>404</v>
      </c>
      <c r="B95" s="6" t="s">
        <v>189</v>
      </c>
      <c r="C95" s="5" t="s">
        <v>11</v>
      </c>
      <c r="D95" s="5" t="s">
        <v>45</v>
      </c>
      <c r="E95" s="5" t="s">
        <v>10</v>
      </c>
      <c r="F95" s="7">
        <v>547251</v>
      </c>
      <c r="G95" s="7">
        <v>400</v>
      </c>
      <c r="H95" s="8" t="s">
        <v>318</v>
      </c>
      <c r="I95" s="5" t="s">
        <v>36</v>
      </c>
      <c r="J95" s="5" t="s">
        <v>3</v>
      </c>
      <c r="K95" s="9">
        <v>100000</v>
      </c>
      <c r="L95" s="9">
        <v>150000</v>
      </c>
    </row>
    <row r="96" spans="1:12" ht="33.75" x14ac:dyDescent="0.25">
      <c r="A96" s="5" t="s">
        <v>405</v>
      </c>
      <c r="B96" s="6" t="s">
        <v>190</v>
      </c>
      <c r="C96" s="5" t="s">
        <v>11</v>
      </c>
      <c r="D96" s="5" t="s">
        <v>45</v>
      </c>
      <c r="E96" s="5" t="s">
        <v>10</v>
      </c>
      <c r="F96" s="7">
        <v>547251</v>
      </c>
      <c r="G96" s="7">
        <v>350</v>
      </c>
      <c r="H96" s="8" t="s">
        <v>318</v>
      </c>
      <c r="I96" s="5" t="s">
        <v>36</v>
      </c>
      <c r="J96" s="5" t="s">
        <v>3</v>
      </c>
      <c r="K96" s="9">
        <v>50000</v>
      </c>
      <c r="L96" s="9">
        <v>200000</v>
      </c>
    </row>
    <row r="97" spans="1:12" ht="56.25" x14ac:dyDescent="0.25">
      <c r="A97" s="5" t="s">
        <v>406</v>
      </c>
      <c r="B97" s="6" t="s">
        <v>191</v>
      </c>
      <c r="C97" s="5" t="s">
        <v>44</v>
      </c>
      <c r="D97" s="5" t="s">
        <v>45</v>
      </c>
      <c r="E97" s="5" t="s">
        <v>14</v>
      </c>
      <c r="F97" s="7">
        <v>123998</v>
      </c>
      <c r="G97" s="7">
        <v>5450</v>
      </c>
      <c r="H97" s="8" t="s">
        <v>318</v>
      </c>
      <c r="I97" s="5" t="s">
        <v>42</v>
      </c>
      <c r="J97" s="5" t="s">
        <v>3</v>
      </c>
      <c r="K97" s="9">
        <v>100000</v>
      </c>
      <c r="L97" s="9">
        <v>150000</v>
      </c>
    </row>
    <row r="98" spans="1:12" ht="56.25" x14ac:dyDescent="0.25">
      <c r="A98" s="5" t="s">
        <v>407</v>
      </c>
      <c r="B98" s="6" t="s">
        <v>192</v>
      </c>
      <c r="C98" s="5" t="s">
        <v>73</v>
      </c>
      <c r="D98" s="5" t="s">
        <v>88</v>
      </c>
      <c r="E98" s="5" t="s">
        <v>72</v>
      </c>
      <c r="F98" s="7">
        <v>547251</v>
      </c>
      <c r="G98" s="7">
        <v>80000</v>
      </c>
      <c r="H98" s="8" t="s">
        <v>318</v>
      </c>
      <c r="I98" s="5" t="s">
        <v>22</v>
      </c>
      <c r="J98" s="5" t="s">
        <v>3</v>
      </c>
      <c r="K98" s="9">
        <v>200000</v>
      </c>
      <c r="L98" s="9">
        <v>400000</v>
      </c>
    </row>
    <row r="99" spans="1:12" ht="258.75" x14ac:dyDescent="0.25">
      <c r="A99" s="5" t="s">
        <v>408</v>
      </c>
      <c r="B99" s="6" t="s">
        <v>193</v>
      </c>
      <c r="C99" s="5" t="s">
        <v>44</v>
      </c>
      <c r="D99" s="5" t="s">
        <v>45</v>
      </c>
      <c r="E99" s="5" t="s">
        <v>14</v>
      </c>
      <c r="F99" s="7">
        <v>123998</v>
      </c>
      <c r="G99" s="7">
        <v>20000</v>
      </c>
      <c r="H99" s="8" t="s">
        <v>318</v>
      </c>
      <c r="I99" s="5" t="s">
        <v>22</v>
      </c>
      <c r="J99" s="5" t="s">
        <v>9</v>
      </c>
      <c r="K99" s="9">
        <v>300000</v>
      </c>
      <c r="L99" s="9">
        <v>300000</v>
      </c>
    </row>
    <row r="100" spans="1:12" ht="225" x14ac:dyDescent="0.25">
      <c r="A100" s="5" t="s">
        <v>409</v>
      </c>
      <c r="B100" s="6" t="s">
        <v>194</v>
      </c>
      <c r="C100" s="5" t="s">
        <v>44</v>
      </c>
      <c r="D100" s="5" t="s">
        <v>45</v>
      </c>
      <c r="E100" s="5" t="s">
        <v>14</v>
      </c>
      <c r="F100" s="7">
        <v>123998</v>
      </c>
      <c r="G100" s="7">
        <v>20000</v>
      </c>
      <c r="H100" s="8" t="s">
        <v>318</v>
      </c>
      <c r="I100" s="5" t="s">
        <v>22</v>
      </c>
      <c r="J100" s="5" t="s">
        <v>9</v>
      </c>
      <c r="K100" s="9">
        <v>100000</v>
      </c>
      <c r="L100" s="9">
        <v>500000</v>
      </c>
    </row>
    <row r="101" spans="1:12" ht="112.5" x14ac:dyDescent="0.25">
      <c r="A101" s="5" t="s">
        <v>410</v>
      </c>
      <c r="B101" s="6" t="s">
        <v>196</v>
      </c>
      <c r="C101" s="5" t="s">
        <v>44</v>
      </c>
      <c r="D101" s="5" t="s">
        <v>45</v>
      </c>
      <c r="E101" s="5" t="s">
        <v>10</v>
      </c>
      <c r="F101" s="7">
        <v>123998</v>
      </c>
      <c r="G101" s="7">
        <v>11000</v>
      </c>
      <c r="H101" s="8" t="s">
        <v>318</v>
      </c>
      <c r="I101" s="5" t="s">
        <v>195</v>
      </c>
      <c r="J101" s="5" t="s">
        <v>9</v>
      </c>
      <c r="K101" s="9">
        <v>71633</v>
      </c>
      <c r="L101" s="9">
        <v>500000</v>
      </c>
    </row>
    <row r="102" spans="1:12" ht="123.75" x14ac:dyDescent="0.25">
      <c r="A102" s="5" t="s">
        <v>411</v>
      </c>
      <c r="B102" s="6" t="s">
        <v>197</v>
      </c>
      <c r="C102" s="5" t="s">
        <v>44</v>
      </c>
      <c r="D102" s="5" t="s">
        <v>45</v>
      </c>
      <c r="E102" s="5" t="s">
        <v>10</v>
      </c>
      <c r="F102" s="7">
        <v>123998</v>
      </c>
      <c r="G102" s="7">
        <v>11000</v>
      </c>
      <c r="H102" s="8" t="s">
        <v>318</v>
      </c>
      <c r="I102" s="5" t="s">
        <v>195</v>
      </c>
      <c r="J102" s="5" t="s">
        <v>9</v>
      </c>
      <c r="K102" s="9">
        <v>50000</v>
      </c>
      <c r="L102" s="9">
        <v>450000</v>
      </c>
    </row>
    <row r="103" spans="1:12" ht="33.75" x14ac:dyDescent="0.25">
      <c r="A103" s="5" t="s">
        <v>412</v>
      </c>
      <c r="B103" s="6" t="s">
        <v>199</v>
      </c>
      <c r="C103" s="5" t="s">
        <v>54</v>
      </c>
      <c r="D103" s="5" t="s">
        <v>45</v>
      </c>
      <c r="E103" s="5" t="s">
        <v>14</v>
      </c>
      <c r="F103" s="7">
        <v>5749</v>
      </c>
      <c r="G103" s="7">
        <v>500</v>
      </c>
      <c r="H103" s="8" t="s">
        <v>318</v>
      </c>
      <c r="I103" s="5" t="s">
        <v>198</v>
      </c>
      <c r="J103" s="5" t="s">
        <v>9</v>
      </c>
      <c r="K103" s="9">
        <v>50000</v>
      </c>
      <c r="L103" s="9">
        <v>200000</v>
      </c>
    </row>
    <row r="104" spans="1:12" ht="101.25" x14ac:dyDescent="0.25">
      <c r="A104" s="5" t="s">
        <v>413</v>
      </c>
      <c r="B104" s="6" t="s">
        <v>200</v>
      </c>
      <c r="C104" s="5" t="s">
        <v>44</v>
      </c>
      <c r="D104" s="5" t="s">
        <v>45</v>
      </c>
      <c r="E104" s="5" t="s">
        <v>14</v>
      </c>
      <c r="F104" s="7">
        <v>123998</v>
      </c>
      <c r="G104" s="7">
        <v>4950</v>
      </c>
      <c r="H104" s="8" t="s">
        <v>318</v>
      </c>
      <c r="I104" s="5" t="s">
        <v>20</v>
      </c>
      <c r="J104" s="5" t="s">
        <v>9</v>
      </c>
      <c r="K104" s="9">
        <v>250000</v>
      </c>
      <c r="L104" s="9">
        <v>500000</v>
      </c>
    </row>
    <row r="105" spans="1:12" ht="33.75" x14ac:dyDescent="0.25">
      <c r="A105" s="5" t="s">
        <v>414</v>
      </c>
      <c r="B105" s="6" t="s">
        <v>202</v>
      </c>
      <c r="C105" s="5" t="s">
        <v>73</v>
      </c>
      <c r="D105" s="5" t="s">
        <v>88</v>
      </c>
      <c r="E105" s="5" t="s">
        <v>72</v>
      </c>
      <c r="F105" s="7">
        <v>547251</v>
      </c>
      <c r="G105" s="7">
        <v>2800</v>
      </c>
      <c r="H105" s="8" t="s">
        <v>318</v>
      </c>
      <c r="I105" s="5" t="s">
        <v>201</v>
      </c>
      <c r="J105" s="5" t="s">
        <v>3</v>
      </c>
      <c r="K105" s="9">
        <v>0</v>
      </c>
      <c r="L105" s="9">
        <v>150000</v>
      </c>
    </row>
    <row r="106" spans="1:12" ht="45" x14ac:dyDescent="0.25">
      <c r="A106" s="5" t="s">
        <v>415</v>
      </c>
      <c r="B106" s="6" t="s">
        <v>204</v>
      </c>
      <c r="C106" s="5" t="s">
        <v>44</v>
      </c>
      <c r="D106" s="5" t="s">
        <v>45</v>
      </c>
      <c r="E106" s="5" t="s">
        <v>10</v>
      </c>
      <c r="F106" s="7">
        <v>123998</v>
      </c>
      <c r="G106" s="7">
        <v>2500</v>
      </c>
      <c r="H106" s="8" t="s">
        <v>318</v>
      </c>
      <c r="I106" s="5" t="s">
        <v>203</v>
      </c>
      <c r="J106" s="5" t="s">
        <v>9</v>
      </c>
      <c r="K106" s="9">
        <v>50000</v>
      </c>
      <c r="L106" s="9">
        <v>200000</v>
      </c>
    </row>
    <row r="107" spans="1:12" ht="45" x14ac:dyDescent="0.25">
      <c r="A107" s="5" t="s">
        <v>416</v>
      </c>
      <c r="B107" s="6" t="s">
        <v>206</v>
      </c>
      <c r="C107" s="5" t="s">
        <v>67</v>
      </c>
      <c r="D107" s="5" t="s">
        <v>88</v>
      </c>
      <c r="E107" s="5" t="s">
        <v>66</v>
      </c>
      <c r="F107" s="7">
        <v>266850</v>
      </c>
      <c r="G107" s="7">
        <v>3200</v>
      </c>
      <c r="H107" s="8" t="s">
        <v>318</v>
      </c>
      <c r="I107" s="5" t="s">
        <v>205</v>
      </c>
      <c r="J107" s="5" t="s">
        <v>9</v>
      </c>
      <c r="K107" s="9">
        <v>40000</v>
      </c>
      <c r="L107" s="9">
        <v>900000</v>
      </c>
    </row>
    <row r="108" spans="1:12" ht="67.5" x14ac:dyDescent="0.25">
      <c r="A108" s="5" t="s">
        <v>417</v>
      </c>
      <c r="B108" s="6" t="s">
        <v>208</v>
      </c>
      <c r="C108" s="5" t="s">
        <v>44</v>
      </c>
      <c r="D108" s="5" t="s">
        <v>45</v>
      </c>
      <c r="E108" s="5" t="s">
        <v>10</v>
      </c>
      <c r="F108" s="7">
        <v>123998</v>
      </c>
      <c r="G108" s="7">
        <v>3700</v>
      </c>
      <c r="H108" s="8" t="s">
        <v>318</v>
      </c>
      <c r="I108" s="5" t="s">
        <v>207</v>
      </c>
      <c r="J108" s="5" t="s">
        <v>151</v>
      </c>
      <c r="K108" s="9">
        <v>100000</v>
      </c>
      <c r="L108" s="9">
        <v>400000</v>
      </c>
    </row>
    <row r="109" spans="1:12" ht="56.25" x14ac:dyDescent="0.25">
      <c r="A109" s="5" t="s">
        <v>418</v>
      </c>
      <c r="B109" s="6" t="s">
        <v>209</v>
      </c>
      <c r="C109" s="5" t="s">
        <v>44</v>
      </c>
      <c r="D109" s="5" t="s">
        <v>45</v>
      </c>
      <c r="E109" s="5" t="s">
        <v>10</v>
      </c>
      <c r="F109" s="7">
        <v>123998</v>
      </c>
      <c r="G109" s="7">
        <v>3700</v>
      </c>
      <c r="H109" s="8" t="s">
        <v>318</v>
      </c>
      <c r="I109" s="5" t="s">
        <v>207</v>
      </c>
      <c r="J109" s="5" t="s">
        <v>9</v>
      </c>
      <c r="K109" s="9">
        <v>100000</v>
      </c>
      <c r="L109" s="9">
        <v>500000</v>
      </c>
    </row>
    <row r="110" spans="1:12" ht="56.25" x14ac:dyDescent="0.25">
      <c r="A110" s="5" t="s">
        <v>419</v>
      </c>
      <c r="B110" s="6" t="s">
        <v>210</v>
      </c>
      <c r="C110" s="5" t="s">
        <v>44</v>
      </c>
      <c r="D110" s="5" t="s">
        <v>45</v>
      </c>
      <c r="E110" s="5" t="s">
        <v>24</v>
      </c>
      <c r="F110" s="7">
        <v>123998</v>
      </c>
      <c r="G110" s="7">
        <v>22000</v>
      </c>
      <c r="H110" s="8" t="s">
        <v>318</v>
      </c>
      <c r="I110" s="5" t="s">
        <v>48</v>
      </c>
      <c r="J110" s="5" t="s">
        <v>3</v>
      </c>
      <c r="K110" s="9">
        <v>300000</v>
      </c>
      <c r="L110" s="9">
        <v>250000</v>
      </c>
    </row>
    <row r="111" spans="1:12" ht="56.25" x14ac:dyDescent="0.25">
      <c r="A111" s="5" t="s">
        <v>420</v>
      </c>
      <c r="B111" s="6" t="s">
        <v>211</v>
      </c>
      <c r="C111" s="5" t="s">
        <v>212</v>
      </c>
      <c r="D111" s="5" t="s">
        <v>45</v>
      </c>
      <c r="E111" s="5" t="s">
        <v>10</v>
      </c>
      <c r="F111" s="7">
        <v>32000</v>
      </c>
      <c r="G111" s="7">
        <v>22500</v>
      </c>
      <c r="H111" s="8" t="s">
        <v>318</v>
      </c>
      <c r="I111" s="5" t="s">
        <v>101</v>
      </c>
      <c r="J111" s="5" t="s">
        <v>9</v>
      </c>
      <c r="K111" s="9">
        <v>50000</v>
      </c>
      <c r="L111" s="9">
        <v>200000</v>
      </c>
    </row>
    <row r="112" spans="1:12" ht="56.25" x14ac:dyDescent="0.25">
      <c r="A112" s="5" t="s">
        <v>421</v>
      </c>
      <c r="B112" s="6" t="s">
        <v>213</v>
      </c>
      <c r="C112" s="5" t="s">
        <v>5</v>
      </c>
      <c r="D112" s="5" t="s">
        <v>214</v>
      </c>
      <c r="E112" s="5" t="s">
        <v>24</v>
      </c>
      <c r="F112" s="7">
        <v>547251</v>
      </c>
      <c r="G112" s="7">
        <v>40500</v>
      </c>
      <c r="H112" s="8" t="s">
        <v>318</v>
      </c>
      <c r="I112" s="5" t="s">
        <v>50</v>
      </c>
      <c r="J112" s="5" t="s">
        <v>9</v>
      </c>
      <c r="K112" s="9">
        <v>150000</v>
      </c>
      <c r="L112" s="9">
        <v>300000</v>
      </c>
    </row>
    <row r="113" spans="1:12" ht="22.5" x14ac:dyDescent="0.25">
      <c r="A113" s="5" t="s">
        <v>422</v>
      </c>
      <c r="B113" s="6" t="s">
        <v>215</v>
      </c>
      <c r="C113" s="5" t="s">
        <v>5</v>
      </c>
      <c r="D113" s="5" t="s">
        <v>6</v>
      </c>
      <c r="E113" s="5" t="s">
        <v>4</v>
      </c>
      <c r="F113" s="7">
        <v>547251</v>
      </c>
      <c r="G113" s="7">
        <v>49000</v>
      </c>
      <c r="H113" s="8" t="s">
        <v>318</v>
      </c>
      <c r="I113" s="5" t="s">
        <v>113</v>
      </c>
      <c r="J113" s="5" t="s">
        <v>3</v>
      </c>
      <c r="K113" s="9">
        <v>400000</v>
      </c>
      <c r="L113" s="9">
        <v>600000</v>
      </c>
    </row>
    <row r="114" spans="1:12" ht="90" x14ac:dyDescent="0.25">
      <c r="A114" s="5" t="s">
        <v>423</v>
      </c>
      <c r="B114" s="6" t="s">
        <v>216</v>
      </c>
      <c r="C114" s="5" t="s">
        <v>44</v>
      </c>
      <c r="D114" s="5" t="s">
        <v>45</v>
      </c>
      <c r="E114" s="5" t="s">
        <v>14</v>
      </c>
      <c r="F114" s="7">
        <v>123998</v>
      </c>
      <c r="G114" s="7">
        <v>2500</v>
      </c>
      <c r="H114" s="8" t="s">
        <v>318</v>
      </c>
      <c r="I114" s="5" t="s">
        <v>32</v>
      </c>
      <c r="J114" s="5" t="s">
        <v>9</v>
      </c>
      <c r="K114" s="9">
        <v>200000</v>
      </c>
      <c r="L114" s="9">
        <v>400000</v>
      </c>
    </row>
    <row r="115" spans="1:12" ht="33.75" x14ac:dyDescent="0.25">
      <c r="A115" s="5" t="s">
        <v>424</v>
      </c>
      <c r="B115" s="6" t="s">
        <v>217</v>
      </c>
      <c r="C115" s="5" t="s">
        <v>5</v>
      </c>
      <c r="D115" s="5" t="s">
        <v>6</v>
      </c>
      <c r="E115" s="5" t="s">
        <v>4</v>
      </c>
      <c r="F115" s="7">
        <v>547251</v>
      </c>
      <c r="G115" s="7">
        <v>20500</v>
      </c>
      <c r="H115" s="8" t="s">
        <v>318</v>
      </c>
      <c r="I115" s="5" t="s">
        <v>34</v>
      </c>
      <c r="J115" s="5" t="s">
        <v>9</v>
      </c>
      <c r="K115" s="9">
        <v>400000</v>
      </c>
      <c r="L115" s="9">
        <v>700000</v>
      </c>
    </row>
    <row r="116" spans="1:12" ht="101.25" x14ac:dyDescent="0.25">
      <c r="A116" s="5" t="s">
        <v>425</v>
      </c>
      <c r="B116" s="6" t="s">
        <v>218</v>
      </c>
      <c r="C116" s="5" t="s">
        <v>212</v>
      </c>
      <c r="D116" s="5" t="s">
        <v>45</v>
      </c>
      <c r="E116" s="5" t="s">
        <v>10</v>
      </c>
      <c r="F116" s="7">
        <v>32000</v>
      </c>
      <c r="G116" s="7">
        <v>9500</v>
      </c>
      <c r="H116" s="8" t="s">
        <v>318</v>
      </c>
      <c r="I116" s="5" t="s">
        <v>46</v>
      </c>
      <c r="J116" s="5" t="s">
        <v>9</v>
      </c>
      <c r="K116" s="9">
        <v>250000</v>
      </c>
      <c r="L116" s="9">
        <v>600000</v>
      </c>
    </row>
    <row r="117" spans="1:12" ht="56.25" x14ac:dyDescent="0.25">
      <c r="A117" s="5" t="s">
        <v>426</v>
      </c>
      <c r="B117" s="6" t="s">
        <v>220</v>
      </c>
      <c r="C117" s="5" t="s">
        <v>11</v>
      </c>
      <c r="D117" s="5" t="s">
        <v>45</v>
      </c>
      <c r="E117" s="5" t="s">
        <v>10</v>
      </c>
      <c r="F117" s="7">
        <v>547251</v>
      </c>
      <c r="G117" s="7">
        <v>600</v>
      </c>
      <c r="H117" s="8" t="s">
        <v>318</v>
      </c>
      <c r="I117" s="5" t="s">
        <v>219</v>
      </c>
      <c r="J117" s="5" t="s">
        <v>9</v>
      </c>
      <c r="K117" s="9">
        <v>30000</v>
      </c>
      <c r="L117" s="9">
        <v>20000</v>
      </c>
    </row>
    <row r="118" spans="1:12" ht="78.75" x14ac:dyDescent="0.25">
      <c r="A118" s="5" t="s">
        <v>427</v>
      </c>
      <c r="B118" s="6" t="s">
        <v>222</v>
      </c>
      <c r="C118" s="5" t="s">
        <v>44</v>
      </c>
      <c r="D118" s="5" t="s">
        <v>45</v>
      </c>
      <c r="E118" s="5" t="s">
        <v>4</v>
      </c>
      <c r="F118" s="7">
        <v>123998</v>
      </c>
      <c r="G118" s="7">
        <v>1200</v>
      </c>
      <c r="H118" s="8" t="s">
        <v>318</v>
      </c>
      <c r="I118" s="5" t="s">
        <v>221</v>
      </c>
      <c r="J118" s="5" t="s">
        <v>9</v>
      </c>
      <c r="K118" s="9">
        <v>20000</v>
      </c>
      <c r="L118" s="9">
        <v>20000</v>
      </c>
    </row>
    <row r="119" spans="1:12" ht="22.5" x14ac:dyDescent="0.25">
      <c r="A119" s="5" t="s">
        <v>428</v>
      </c>
      <c r="B119" s="6" t="s">
        <v>224</v>
      </c>
      <c r="C119" s="5" t="s">
        <v>73</v>
      </c>
      <c r="D119" s="5" t="s">
        <v>88</v>
      </c>
      <c r="E119" s="5" t="s">
        <v>72</v>
      </c>
      <c r="F119" s="7">
        <v>547251</v>
      </c>
      <c r="G119" s="7">
        <v>1200</v>
      </c>
      <c r="H119" s="8" t="s">
        <v>318</v>
      </c>
      <c r="I119" s="5" t="s">
        <v>223</v>
      </c>
      <c r="J119" s="5" t="s">
        <v>3</v>
      </c>
      <c r="K119" s="9">
        <v>100000</v>
      </c>
      <c r="L119" s="9">
        <v>50000</v>
      </c>
    </row>
    <row r="120" spans="1:12" ht="33.75" x14ac:dyDescent="0.25">
      <c r="A120" s="5" t="s">
        <v>429</v>
      </c>
      <c r="B120" s="6" t="s">
        <v>225</v>
      </c>
      <c r="C120" s="5" t="s">
        <v>11</v>
      </c>
      <c r="D120" s="5" t="s">
        <v>45</v>
      </c>
      <c r="E120" s="5" t="s">
        <v>401</v>
      </c>
      <c r="F120" s="7">
        <v>547251</v>
      </c>
      <c r="G120" s="7">
        <v>9100</v>
      </c>
      <c r="H120" s="8" t="s">
        <v>318</v>
      </c>
      <c r="I120" s="5" t="s">
        <v>1</v>
      </c>
      <c r="J120" s="5" t="s">
        <v>151</v>
      </c>
      <c r="K120" s="9">
        <v>80000</v>
      </c>
      <c r="L120" s="9">
        <v>150000</v>
      </c>
    </row>
    <row r="121" spans="1:12" ht="33.75" x14ac:dyDescent="0.25">
      <c r="A121" s="5" t="s">
        <v>430</v>
      </c>
      <c r="B121" s="6" t="s">
        <v>227</v>
      </c>
      <c r="C121" s="5" t="s">
        <v>128</v>
      </c>
      <c r="D121" s="5" t="s">
        <v>88</v>
      </c>
      <c r="E121" s="5" t="s">
        <v>127</v>
      </c>
      <c r="F121" s="7">
        <v>547251</v>
      </c>
      <c r="G121" s="7">
        <v>100</v>
      </c>
      <c r="H121" s="8" t="s">
        <v>318</v>
      </c>
      <c r="I121" s="5" t="s">
        <v>226</v>
      </c>
      <c r="J121" s="5" t="s">
        <v>3</v>
      </c>
      <c r="K121" s="9">
        <v>80000</v>
      </c>
      <c r="L121" s="9">
        <v>250000</v>
      </c>
    </row>
    <row r="122" spans="1:12" ht="67.5" x14ac:dyDescent="0.25">
      <c r="A122" s="5" t="s">
        <v>431</v>
      </c>
      <c r="B122" s="6" t="s">
        <v>229</v>
      </c>
      <c r="C122" s="5" t="s">
        <v>44</v>
      </c>
      <c r="D122" s="5" t="s">
        <v>45</v>
      </c>
      <c r="E122" s="5" t="s">
        <v>401</v>
      </c>
      <c r="F122" s="7">
        <v>123998</v>
      </c>
      <c r="G122" s="7">
        <v>4200</v>
      </c>
      <c r="H122" s="8" t="s">
        <v>318</v>
      </c>
      <c r="I122" s="5" t="s">
        <v>228</v>
      </c>
      <c r="J122" s="5" t="s">
        <v>9</v>
      </c>
      <c r="K122" s="9">
        <v>10000</v>
      </c>
      <c r="L122" s="9">
        <v>20000</v>
      </c>
    </row>
    <row r="123" spans="1:12" ht="22.5" x14ac:dyDescent="0.25">
      <c r="A123" s="5" t="s">
        <v>432</v>
      </c>
      <c r="B123" s="6" t="s">
        <v>230</v>
      </c>
      <c r="C123" s="5" t="s">
        <v>94</v>
      </c>
      <c r="D123" s="5" t="s">
        <v>95</v>
      </c>
      <c r="E123" s="5" t="s">
        <v>401</v>
      </c>
      <c r="F123" s="7">
        <v>547251</v>
      </c>
      <c r="G123" s="7">
        <v>5300</v>
      </c>
      <c r="H123" s="8" t="s">
        <v>318</v>
      </c>
      <c r="I123" s="5" t="s">
        <v>29</v>
      </c>
      <c r="J123" s="5" t="s">
        <v>3</v>
      </c>
      <c r="K123" s="9">
        <v>50000</v>
      </c>
      <c r="L123" s="9">
        <v>200000</v>
      </c>
    </row>
    <row r="124" spans="1:12" ht="45" x14ac:dyDescent="0.25">
      <c r="A124" s="5" t="s">
        <v>433</v>
      </c>
      <c r="B124" s="6" t="s">
        <v>232</v>
      </c>
      <c r="C124" s="5" t="s">
        <v>63</v>
      </c>
      <c r="D124" s="5" t="s">
        <v>16</v>
      </c>
      <c r="E124" s="5" t="s">
        <v>24</v>
      </c>
      <c r="F124" s="7">
        <v>550</v>
      </c>
      <c r="G124" s="7">
        <v>150</v>
      </c>
      <c r="H124" s="8" t="s">
        <v>318</v>
      </c>
      <c r="I124" s="5" t="s">
        <v>231</v>
      </c>
      <c r="J124" s="5" t="s">
        <v>9</v>
      </c>
      <c r="K124" s="9">
        <v>20000</v>
      </c>
      <c r="L124" s="9">
        <v>10000</v>
      </c>
    </row>
    <row r="125" spans="1:12" ht="22.5" x14ac:dyDescent="0.25">
      <c r="A125" s="5" t="s">
        <v>434</v>
      </c>
      <c r="B125" s="6" t="s">
        <v>234</v>
      </c>
      <c r="C125" s="5" t="s">
        <v>73</v>
      </c>
      <c r="D125" s="5" t="s">
        <v>88</v>
      </c>
      <c r="E125" s="5" t="s">
        <v>401</v>
      </c>
      <c r="F125" s="7">
        <v>547251</v>
      </c>
      <c r="G125" s="7">
        <v>5600</v>
      </c>
      <c r="H125" s="8" t="s">
        <v>318</v>
      </c>
      <c r="I125" s="5" t="s">
        <v>233</v>
      </c>
      <c r="J125" s="5" t="s">
        <v>9</v>
      </c>
      <c r="K125" s="9">
        <v>100000</v>
      </c>
      <c r="L125" s="9">
        <v>650000</v>
      </c>
    </row>
    <row r="126" spans="1:12" ht="33.75" x14ac:dyDescent="0.25">
      <c r="A126" s="5" t="s">
        <v>435</v>
      </c>
      <c r="B126" s="6" t="s">
        <v>236</v>
      </c>
      <c r="C126" s="5" t="s">
        <v>11</v>
      </c>
      <c r="D126" s="5" t="s">
        <v>45</v>
      </c>
      <c r="E126" s="5" t="s">
        <v>10</v>
      </c>
      <c r="F126" s="7">
        <v>547251</v>
      </c>
      <c r="G126" s="7">
        <v>1100</v>
      </c>
      <c r="H126" s="8" t="s">
        <v>318</v>
      </c>
      <c r="I126" s="5" t="s">
        <v>235</v>
      </c>
      <c r="J126" s="5" t="s">
        <v>9</v>
      </c>
      <c r="K126" s="9">
        <v>20000</v>
      </c>
      <c r="L126" s="9">
        <v>20000</v>
      </c>
    </row>
    <row r="127" spans="1:12" ht="33.75" x14ac:dyDescent="0.25">
      <c r="A127" s="5" t="s">
        <v>436</v>
      </c>
      <c r="B127" s="6" t="s">
        <v>237</v>
      </c>
      <c r="C127" s="5" t="s">
        <v>128</v>
      </c>
      <c r="D127" s="5" t="s">
        <v>88</v>
      </c>
      <c r="E127" s="5" t="s">
        <v>401</v>
      </c>
      <c r="F127" s="7">
        <v>547251</v>
      </c>
      <c r="G127" s="7">
        <v>8300</v>
      </c>
      <c r="H127" s="8" t="s">
        <v>318</v>
      </c>
      <c r="I127" s="5" t="s">
        <v>233</v>
      </c>
      <c r="J127" s="5" t="s">
        <v>9</v>
      </c>
      <c r="K127" s="9">
        <v>20000</v>
      </c>
      <c r="L127" s="9">
        <v>20000</v>
      </c>
    </row>
    <row r="128" spans="1:12" ht="33.75" x14ac:dyDescent="0.25">
      <c r="A128" s="5" t="s">
        <v>437</v>
      </c>
      <c r="B128" s="6" t="s">
        <v>239</v>
      </c>
      <c r="C128" s="5" t="s">
        <v>94</v>
      </c>
      <c r="D128" s="5" t="s">
        <v>95</v>
      </c>
      <c r="E128" s="5" t="s">
        <v>93</v>
      </c>
      <c r="F128" s="7">
        <v>547251</v>
      </c>
      <c r="G128" s="7">
        <v>3650</v>
      </c>
      <c r="H128" s="8" t="s">
        <v>318</v>
      </c>
      <c r="I128" s="5" t="s">
        <v>238</v>
      </c>
      <c r="J128" s="5" t="s">
        <v>3</v>
      </c>
      <c r="K128" s="9">
        <v>100000</v>
      </c>
      <c r="L128" s="9">
        <v>100000</v>
      </c>
    </row>
    <row r="129" spans="1:12" ht="33.75" x14ac:dyDescent="0.25">
      <c r="A129" s="5" t="s">
        <v>438</v>
      </c>
      <c r="B129" s="6" t="s">
        <v>240</v>
      </c>
      <c r="C129" s="5" t="s">
        <v>5</v>
      </c>
      <c r="D129" s="5" t="s">
        <v>6</v>
      </c>
      <c r="E129" s="5" t="s">
        <v>4</v>
      </c>
      <c r="F129" s="7">
        <v>547251</v>
      </c>
      <c r="G129" s="7">
        <v>400</v>
      </c>
      <c r="H129" s="8" t="s">
        <v>318</v>
      </c>
      <c r="I129" s="5" t="s">
        <v>57</v>
      </c>
      <c r="J129" s="5" t="s">
        <v>3</v>
      </c>
      <c r="K129" s="9">
        <v>300000</v>
      </c>
      <c r="L129" s="9">
        <v>400000</v>
      </c>
    </row>
    <row r="130" spans="1:12" ht="22.5" x14ac:dyDescent="0.25">
      <c r="A130" s="5" t="s">
        <v>439</v>
      </c>
      <c r="B130" s="6" t="s">
        <v>241</v>
      </c>
      <c r="C130" s="5" t="s">
        <v>11</v>
      </c>
      <c r="D130" s="5" t="s">
        <v>45</v>
      </c>
      <c r="E130" s="5" t="s">
        <v>14</v>
      </c>
      <c r="F130" s="7">
        <v>547251</v>
      </c>
      <c r="G130" s="7">
        <v>5300</v>
      </c>
      <c r="H130" s="8" t="s">
        <v>318</v>
      </c>
      <c r="I130" s="5" t="s">
        <v>40</v>
      </c>
      <c r="J130" s="5" t="s">
        <v>151</v>
      </c>
      <c r="K130" s="9">
        <v>150000</v>
      </c>
      <c r="L130" s="9">
        <v>400000</v>
      </c>
    </row>
    <row r="131" spans="1:12" ht="45" x14ac:dyDescent="0.25">
      <c r="A131" s="5" t="s">
        <v>440</v>
      </c>
      <c r="B131" s="6" t="s">
        <v>243</v>
      </c>
      <c r="C131" s="5" t="s">
        <v>44</v>
      </c>
      <c r="D131" s="5" t="s">
        <v>45</v>
      </c>
      <c r="E131" s="5" t="s">
        <v>10</v>
      </c>
      <c r="F131" s="7">
        <v>123998</v>
      </c>
      <c r="G131" s="7">
        <v>150</v>
      </c>
      <c r="H131" s="8" t="s">
        <v>318</v>
      </c>
      <c r="I131" s="5" t="s">
        <v>242</v>
      </c>
      <c r="J131" s="5" t="s">
        <v>3</v>
      </c>
      <c r="K131" s="9">
        <v>30000</v>
      </c>
      <c r="L131" s="9">
        <v>100000</v>
      </c>
    </row>
    <row r="132" spans="1:12" ht="22.5" x14ac:dyDescent="0.25">
      <c r="A132" s="5" t="s">
        <v>441</v>
      </c>
      <c r="B132" s="6" t="s">
        <v>245</v>
      </c>
      <c r="C132" s="5" t="s">
        <v>11</v>
      </c>
      <c r="D132" s="5" t="s">
        <v>45</v>
      </c>
      <c r="E132" s="5" t="s">
        <v>10</v>
      </c>
      <c r="F132" s="7">
        <v>547251</v>
      </c>
      <c r="G132" s="7">
        <v>3400</v>
      </c>
      <c r="H132" s="8" t="s">
        <v>318</v>
      </c>
      <c r="I132" s="5" t="s">
        <v>244</v>
      </c>
      <c r="J132" s="5" t="s">
        <v>151</v>
      </c>
      <c r="K132" s="9">
        <v>30000</v>
      </c>
      <c r="L132" s="9">
        <v>50000</v>
      </c>
    </row>
    <row r="133" spans="1:12" ht="45" x14ac:dyDescent="0.25">
      <c r="A133" s="5" t="s">
        <v>442</v>
      </c>
      <c r="B133" s="6" t="s">
        <v>247</v>
      </c>
      <c r="C133" s="5" t="s">
        <v>11</v>
      </c>
      <c r="D133" s="5" t="s">
        <v>45</v>
      </c>
      <c r="E133" s="5" t="s">
        <v>10</v>
      </c>
      <c r="F133" s="7">
        <v>547251</v>
      </c>
      <c r="G133" s="7">
        <v>2000</v>
      </c>
      <c r="H133" s="8" t="s">
        <v>318</v>
      </c>
      <c r="I133" s="5" t="s">
        <v>246</v>
      </c>
      <c r="J133" s="5" t="s">
        <v>9</v>
      </c>
      <c r="K133" s="9">
        <v>50000</v>
      </c>
      <c r="L133" s="9">
        <v>200000</v>
      </c>
    </row>
    <row r="134" spans="1:12" ht="22.5" x14ac:dyDescent="0.25">
      <c r="A134" s="5" t="s">
        <v>443</v>
      </c>
      <c r="B134" s="6" t="s">
        <v>249</v>
      </c>
      <c r="C134" s="5" t="s">
        <v>11</v>
      </c>
      <c r="D134" s="5" t="s">
        <v>45</v>
      </c>
      <c r="E134" s="5" t="s">
        <v>10</v>
      </c>
      <c r="F134" s="7">
        <v>547251</v>
      </c>
      <c r="G134" s="7">
        <v>600</v>
      </c>
      <c r="H134" s="8" t="s">
        <v>318</v>
      </c>
      <c r="I134" s="5" t="s">
        <v>248</v>
      </c>
      <c r="J134" s="5" t="s">
        <v>9</v>
      </c>
      <c r="K134" s="9">
        <v>50000</v>
      </c>
      <c r="L134" s="9">
        <v>50000</v>
      </c>
    </row>
    <row r="135" spans="1:12" ht="33.75" x14ac:dyDescent="0.25">
      <c r="A135" s="5" t="s">
        <v>444</v>
      </c>
      <c r="B135" s="6" t="s">
        <v>251</v>
      </c>
      <c r="C135" s="5" t="s">
        <v>11</v>
      </c>
      <c r="D135" s="5" t="s">
        <v>45</v>
      </c>
      <c r="E135" s="5" t="s">
        <v>10</v>
      </c>
      <c r="F135" s="7">
        <v>547251</v>
      </c>
      <c r="G135" s="7">
        <v>250</v>
      </c>
      <c r="H135" s="8" t="s">
        <v>318</v>
      </c>
      <c r="I135" s="5" t="s">
        <v>250</v>
      </c>
      <c r="J135" s="5" t="s">
        <v>151</v>
      </c>
      <c r="K135" s="9">
        <v>30000</v>
      </c>
      <c r="L135" s="9">
        <v>50000</v>
      </c>
    </row>
    <row r="136" spans="1:12" ht="45" x14ac:dyDescent="0.25">
      <c r="A136" s="5" t="s">
        <v>445</v>
      </c>
      <c r="B136" s="6" t="s">
        <v>252</v>
      </c>
      <c r="C136" s="5" t="s">
        <v>54</v>
      </c>
      <c r="D136" s="5" t="s">
        <v>45</v>
      </c>
      <c r="E136" s="5" t="s">
        <v>14</v>
      </c>
      <c r="F136" s="7">
        <v>5749</v>
      </c>
      <c r="G136" s="7">
        <v>150</v>
      </c>
      <c r="H136" s="8" t="s">
        <v>318</v>
      </c>
      <c r="I136" s="5" t="s">
        <v>34</v>
      </c>
      <c r="J136" s="5" t="s">
        <v>9</v>
      </c>
      <c r="K136" s="9">
        <v>50000</v>
      </c>
      <c r="L136" s="9">
        <v>150000</v>
      </c>
    </row>
    <row r="137" spans="1:12" ht="56.25" x14ac:dyDescent="0.25">
      <c r="A137" s="5" t="s">
        <v>446</v>
      </c>
      <c r="B137" s="6" t="s">
        <v>253</v>
      </c>
      <c r="C137" s="5" t="s">
        <v>44</v>
      </c>
      <c r="D137" s="5" t="s">
        <v>45</v>
      </c>
      <c r="E137" s="5" t="s">
        <v>14</v>
      </c>
      <c r="F137" s="7">
        <v>123998</v>
      </c>
      <c r="G137" s="7">
        <v>600</v>
      </c>
      <c r="H137" s="8" t="s">
        <v>318</v>
      </c>
      <c r="I137" s="5" t="s">
        <v>57</v>
      </c>
      <c r="J137" s="5" t="s">
        <v>9</v>
      </c>
      <c r="K137" s="9">
        <v>150000</v>
      </c>
      <c r="L137" s="9">
        <v>150000</v>
      </c>
    </row>
    <row r="138" spans="1:12" ht="33.75" x14ac:dyDescent="0.25">
      <c r="A138" s="5" t="s">
        <v>447</v>
      </c>
      <c r="B138" s="6" t="s">
        <v>255</v>
      </c>
      <c r="C138" s="5" t="s">
        <v>94</v>
      </c>
      <c r="D138" s="5" t="s">
        <v>95</v>
      </c>
      <c r="E138" s="5" t="s">
        <v>93</v>
      </c>
      <c r="F138" s="7">
        <v>547251</v>
      </c>
      <c r="G138" s="7">
        <v>1900</v>
      </c>
      <c r="H138" s="8" t="s">
        <v>318</v>
      </c>
      <c r="I138" s="5" t="s">
        <v>254</v>
      </c>
      <c r="J138" s="5" t="s">
        <v>3</v>
      </c>
      <c r="K138" s="9">
        <v>50000</v>
      </c>
      <c r="L138" s="9">
        <v>150000</v>
      </c>
    </row>
    <row r="139" spans="1:12" ht="22.5" x14ac:dyDescent="0.25">
      <c r="A139" s="5" t="s">
        <v>448</v>
      </c>
      <c r="B139" s="6" t="s">
        <v>256</v>
      </c>
      <c r="C139" s="5" t="s">
        <v>94</v>
      </c>
      <c r="D139" s="5" t="s">
        <v>95</v>
      </c>
      <c r="E139" s="5" t="s">
        <v>93</v>
      </c>
      <c r="F139" s="7">
        <v>547251</v>
      </c>
      <c r="G139" s="7">
        <v>2100</v>
      </c>
      <c r="H139" s="8" t="s">
        <v>318</v>
      </c>
      <c r="I139" s="5" t="s">
        <v>183</v>
      </c>
      <c r="J139" s="5" t="s">
        <v>3</v>
      </c>
      <c r="K139" s="9">
        <v>50000</v>
      </c>
      <c r="L139" s="9">
        <v>120000</v>
      </c>
    </row>
    <row r="140" spans="1:12" ht="22.5" x14ac:dyDescent="0.25">
      <c r="A140" s="5" t="s">
        <v>449</v>
      </c>
      <c r="B140" s="6" t="s">
        <v>258</v>
      </c>
      <c r="C140" s="5" t="s">
        <v>259</v>
      </c>
      <c r="D140" s="5" t="s">
        <v>45</v>
      </c>
      <c r="E140" s="5" t="s">
        <v>401</v>
      </c>
      <c r="F140" s="7">
        <v>18000</v>
      </c>
      <c r="G140" s="7">
        <v>18000</v>
      </c>
      <c r="H140" s="8" t="s">
        <v>318</v>
      </c>
      <c r="I140" s="5" t="s">
        <v>257</v>
      </c>
      <c r="J140" s="5" t="s">
        <v>151</v>
      </c>
      <c r="K140" s="9">
        <v>150000</v>
      </c>
      <c r="L140" s="9">
        <v>300000</v>
      </c>
    </row>
    <row r="141" spans="1:12" ht="33.75" x14ac:dyDescent="0.25">
      <c r="A141" s="5" t="s">
        <v>450</v>
      </c>
      <c r="B141" s="6" t="s">
        <v>261</v>
      </c>
      <c r="C141" s="5" t="s">
        <v>128</v>
      </c>
      <c r="D141" s="5" t="s">
        <v>88</v>
      </c>
      <c r="E141" s="5" t="s">
        <v>127</v>
      </c>
      <c r="F141" s="7">
        <v>547251</v>
      </c>
      <c r="G141" s="7">
        <v>700</v>
      </c>
      <c r="H141" s="8" t="s">
        <v>318</v>
      </c>
      <c r="I141" s="5" t="s">
        <v>260</v>
      </c>
      <c r="J141" s="5" t="s">
        <v>3</v>
      </c>
      <c r="K141" s="9">
        <v>50000</v>
      </c>
      <c r="L141" s="9">
        <v>150000</v>
      </c>
    </row>
    <row r="142" spans="1:12" ht="33.75" x14ac:dyDescent="0.25">
      <c r="A142" s="5" t="s">
        <v>451</v>
      </c>
      <c r="B142" s="6" t="s">
        <v>263</v>
      </c>
      <c r="C142" s="5" t="s">
        <v>5</v>
      </c>
      <c r="D142" s="5" t="s">
        <v>6</v>
      </c>
      <c r="E142" s="5" t="s">
        <v>4</v>
      </c>
      <c r="F142" s="7">
        <v>547251</v>
      </c>
      <c r="G142" s="7">
        <v>1050</v>
      </c>
      <c r="H142" s="8" t="s">
        <v>318</v>
      </c>
      <c r="I142" s="5" t="s">
        <v>262</v>
      </c>
      <c r="J142" s="5" t="s">
        <v>151</v>
      </c>
      <c r="K142" s="9">
        <v>30000</v>
      </c>
      <c r="L142" s="9">
        <v>50000</v>
      </c>
    </row>
    <row r="143" spans="1:12" ht="33.75" x14ac:dyDescent="0.25">
      <c r="A143" s="5" t="s">
        <v>452</v>
      </c>
      <c r="B143" s="6" t="s">
        <v>265</v>
      </c>
      <c r="C143" s="5" t="s">
        <v>5</v>
      </c>
      <c r="D143" s="5" t="s">
        <v>6</v>
      </c>
      <c r="E143" s="5" t="s">
        <v>4</v>
      </c>
      <c r="F143" s="7">
        <v>547251</v>
      </c>
      <c r="G143" s="7">
        <v>1750</v>
      </c>
      <c r="H143" s="8" t="s">
        <v>318</v>
      </c>
      <c r="I143" s="5" t="s">
        <v>264</v>
      </c>
      <c r="J143" s="5" t="s">
        <v>151</v>
      </c>
      <c r="K143" s="9">
        <v>80000</v>
      </c>
      <c r="L143" s="9">
        <v>50000</v>
      </c>
    </row>
    <row r="144" spans="1:12" ht="45" x14ac:dyDescent="0.25">
      <c r="A144" s="5" t="s">
        <v>453</v>
      </c>
      <c r="B144" s="6" t="s">
        <v>267</v>
      </c>
      <c r="C144" s="5" t="s">
        <v>109</v>
      </c>
      <c r="D144" s="5" t="s">
        <v>95</v>
      </c>
      <c r="E144" s="5" t="s">
        <v>401</v>
      </c>
      <c r="F144" s="7">
        <v>547251</v>
      </c>
      <c r="G144" s="7">
        <v>10000</v>
      </c>
      <c r="H144" s="8" t="s">
        <v>318</v>
      </c>
      <c r="I144" s="5" t="s">
        <v>266</v>
      </c>
      <c r="J144" s="5" t="s">
        <v>9</v>
      </c>
      <c r="K144" s="9">
        <v>20000</v>
      </c>
      <c r="L144" s="9">
        <v>30000</v>
      </c>
    </row>
    <row r="145" spans="1:12" ht="67.5" x14ac:dyDescent="0.25">
      <c r="A145" s="5" t="s">
        <v>454</v>
      </c>
      <c r="B145" s="6" t="s">
        <v>269</v>
      </c>
      <c r="C145" s="5" t="s">
        <v>44</v>
      </c>
      <c r="D145" s="5" t="s">
        <v>45</v>
      </c>
      <c r="E145" s="5" t="s">
        <v>10</v>
      </c>
      <c r="F145" s="7">
        <v>123998</v>
      </c>
      <c r="G145" s="7">
        <v>3400</v>
      </c>
      <c r="H145" s="8" t="s">
        <v>318</v>
      </c>
      <c r="I145" s="5" t="s">
        <v>268</v>
      </c>
      <c r="J145" s="5" t="s">
        <v>9</v>
      </c>
      <c r="K145" s="9">
        <v>200000</v>
      </c>
      <c r="L145" s="9">
        <v>300000</v>
      </c>
    </row>
    <row r="146" spans="1:12" ht="33.75" x14ac:dyDescent="0.25">
      <c r="A146" s="5" t="s">
        <v>455</v>
      </c>
      <c r="B146" s="6" t="s">
        <v>271</v>
      </c>
      <c r="C146" s="5" t="s">
        <v>11</v>
      </c>
      <c r="D146" s="5" t="s">
        <v>45</v>
      </c>
      <c r="E146" s="5" t="s">
        <v>10</v>
      </c>
      <c r="F146" s="7">
        <v>547251</v>
      </c>
      <c r="G146" s="7">
        <v>2100</v>
      </c>
      <c r="H146" s="8" t="s">
        <v>318</v>
      </c>
      <c r="I146" s="5" t="s">
        <v>270</v>
      </c>
      <c r="J146" s="5" t="s">
        <v>151</v>
      </c>
      <c r="K146" s="9">
        <v>80000</v>
      </c>
      <c r="L146" s="9">
        <v>50000</v>
      </c>
    </row>
    <row r="147" spans="1:12" ht="78.75" x14ac:dyDescent="0.25">
      <c r="A147" s="5" t="s">
        <v>456</v>
      </c>
      <c r="B147" s="6" t="s">
        <v>272</v>
      </c>
      <c r="C147" s="5" t="s">
        <v>44</v>
      </c>
      <c r="D147" s="5" t="s">
        <v>45</v>
      </c>
      <c r="E147" s="5" t="s">
        <v>10</v>
      </c>
      <c r="F147" s="7">
        <v>123998</v>
      </c>
      <c r="G147" s="7">
        <v>2300</v>
      </c>
      <c r="H147" s="8" t="s">
        <v>318</v>
      </c>
      <c r="I147" s="5" t="s">
        <v>86</v>
      </c>
      <c r="J147" s="5" t="s">
        <v>9</v>
      </c>
      <c r="K147" s="9">
        <v>100000</v>
      </c>
      <c r="L147" s="9">
        <v>600000</v>
      </c>
    </row>
    <row r="148" spans="1:12" ht="22.5" x14ac:dyDescent="0.25">
      <c r="A148" s="5" t="s">
        <v>457</v>
      </c>
      <c r="B148" s="6" t="s">
        <v>273</v>
      </c>
      <c r="C148" s="5" t="s">
        <v>44</v>
      </c>
      <c r="D148" s="5" t="s">
        <v>45</v>
      </c>
      <c r="E148" s="5" t="s">
        <v>10</v>
      </c>
      <c r="F148" s="7">
        <v>123998</v>
      </c>
      <c r="G148" s="7">
        <v>150</v>
      </c>
      <c r="H148" s="8" t="s">
        <v>318</v>
      </c>
      <c r="I148" s="5" t="s">
        <v>132</v>
      </c>
      <c r="J148" s="5" t="s">
        <v>9</v>
      </c>
      <c r="K148" s="9">
        <v>80000</v>
      </c>
      <c r="L148" s="9">
        <v>100000</v>
      </c>
    </row>
    <row r="149" spans="1:12" ht="33.75" x14ac:dyDescent="0.25">
      <c r="A149" s="5" t="s">
        <v>458</v>
      </c>
      <c r="B149" s="6" t="s">
        <v>274</v>
      </c>
      <c r="C149" s="5" t="s">
        <v>11</v>
      </c>
      <c r="D149" s="5" t="s">
        <v>45</v>
      </c>
      <c r="E149" s="5" t="s">
        <v>10</v>
      </c>
      <c r="F149" s="7">
        <v>547251</v>
      </c>
      <c r="G149" s="7">
        <v>3300</v>
      </c>
      <c r="H149" s="8" t="s">
        <v>318</v>
      </c>
      <c r="I149" s="5" t="s">
        <v>132</v>
      </c>
      <c r="J149" s="5" t="s">
        <v>151</v>
      </c>
      <c r="K149" s="9">
        <v>150000</v>
      </c>
      <c r="L149" s="9">
        <v>200000</v>
      </c>
    </row>
    <row r="150" spans="1:12" ht="33.75" x14ac:dyDescent="0.25">
      <c r="A150" s="5" t="s">
        <v>459</v>
      </c>
      <c r="B150" s="6" t="s">
        <v>276</v>
      </c>
      <c r="C150" s="5" t="s">
        <v>94</v>
      </c>
      <c r="D150" s="5" t="s">
        <v>95</v>
      </c>
      <c r="E150" s="5" t="s">
        <v>164</v>
      </c>
      <c r="F150" s="7">
        <v>547251</v>
      </c>
      <c r="G150" s="7">
        <v>3900</v>
      </c>
      <c r="H150" s="8" t="s">
        <v>318</v>
      </c>
      <c r="I150" s="5" t="s">
        <v>275</v>
      </c>
      <c r="J150" s="5" t="s">
        <v>9</v>
      </c>
      <c r="K150" s="9">
        <v>100000</v>
      </c>
      <c r="L150" s="9">
        <v>150000</v>
      </c>
    </row>
    <row r="151" spans="1:12" ht="22.5" x14ac:dyDescent="0.25">
      <c r="A151" s="5" t="s">
        <v>460</v>
      </c>
      <c r="B151" s="6" t="s">
        <v>277</v>
      </c>
      <c r="C151" s="5" t="s">
        <v>5</v>
      </c>
      <c r="D151" s="5" t="s">
        <v>6</v>
      </c>
      <c r="E151" s="5" t="s">
        <v>4</v>
      </c>
      <c r="F151" s="7">
        <v>547251</v>
      </c>
      <c r="G151" s="7">
        <v>200</v>
      </c>
      <c r="H151" s="8" t="s">
        <v>318</v>
      </c>
      <c r="I151" s="5" t="s">
        <v>205</v>
      </c>
      <c r="J151" s="5" t="s">
        <v>3</v>
      </c>
      <c r="K151" s="9">
        <v>200000</v>
      </c>
      <c r="L151" s="9">
        <v>600000</v>
      </c>
    </row>
    <row r="152" spans="1:12" ht="22.5" x14ac:dyDescent="0.25">
      <c r="A152" s="5" t="s">
        <v>461</v>
      </c>
      <c r="B152" s="6" t="s">
        <v>278</v>
      </c>
      <c r="C152" s="5" t="s">
        <v>94</v>
      </c>
      <c r="D152" s="5" t="s">
        <v>95</v>
      </c>
      <c r="E152" s="5" t="s">
        <v>401</v>
      </c>
      <c r="F152" s="7">
        <v>547251</v>
      </c>
      <c r="G152" s="7">
        <v>4750</v>
      </c>
      <c r="H152" s="8" t="s">
        <v>318</v>
      </c>
      <c r="I152" s="5" t="s">
        <v>20</v>
      </c>
      <c r="J152" s="5" t="s">
        <v>9</v>
      </c>
      <c r="K152" s="9">
        <v>100000</v>
      </c>
      <c r="L152" s="9">
        <v>300000</v>
      </c>
    </row>
    <row r="153" spans="1:12" ht="45" x14ac:dyDescent="0.25">
      <c r="A153" s="5" t="s">
        <v>462</v>
      </c>
      <c r="B153" s="6" t="s">
        <v>279</v>
      </c>
      <c r="C153" s="5" t="s">
        <v>94</v>
      </c>
      <c r="D153" s="5" t="s">
        <v>95</v>
      </c>
      <c r="E153" s="5" t="s">
        <v>124</v>
      </c>
      <c r="F153" s="7">
        <v>547251</v>
      </c>
      <c r="G153" s="7">
        <v>20000</v>
      </c>
      <c r="H153" s="8" t="s">
        <v>318</v>
      </c>
      <c r="I153" s="5" t="s">
        <v>113</v>
      </c>
      <c r="J153" s="5" t="s">
        <v>3</v>
      </c>
      <c r="K153" s="9">
        <v>500000</v>
      </c>
      <c r="L153" s="9">
        <v>600000</v>
      </c>
    </row>
    <row r="154" spans="1:12" ht="33.75" x14ac:dyDescent="0.25">
      <c r="A154" s="5" t="s">
        <v>463</v>
      </c>
      <c r="B154" s="6" t="s">
        <v>281</v>
      </c>
      <c r="C154" s="5" t="s">
        <v>67</v>
      </c>
      <c r="D154" s="5" t="s">
        <v>88</v>
      </c>
      <c r="E154" s="5" t="s">
        <v>124</v>
      </c>
      <c r="F154" s="7">
        <v>266850</v>
      </c>
      <c r="G154" s="7">
        <v>9000</v>
      </c>
      <c r="H154" s="8" t="s">
        <v>318</v>
      </c>
      <c r="I154" s="5" t="s">
        <v>280</v>
      </c>
      <c r="J154" s="5" t="s">
        <v>9</v>
      </c>
      <c r="K154" s="9">
        <v>40000</v>
      </c>
      <c r="L154" s="9">
        <v>30000</v>
      </c>
    </row>
    <row r="155" spans="1:12" ht="22.5" x14ac:dyDescent="0.25">
      <c r="A155" s="5" t="s">
        <v>464</v>
      </c>
      <c r="B155" s="6" t="s">
        <v>283</v>
      </c>
      <c r="C155" s="5" t="s">
        <v>67</v>
      </c>
      <c r="D155" s="5" t="s">
        <v>88</v>
      </c>
      <c r="E155" s="5" t="s">
        <v>401</v>
      </c>
      <c r="F155" s="7">
        <v>266850</v>
      </c>
      <c r="G155" s="7">
        <v>3200</v>
      </c>
      <c r="H155" s="8" t="s">
        <v>318</v>
      </c>
      <c r="I155" s="5" t="s">
        <v>282</v>
      </c>
      <c r="J155" s="5" t="s">
        <v>9</v>
      </c>
      <c r="K155" s="9">
        <v>50000</v>
      </c>
      <c r="L155" s="9">
        <v>50000</v>
      </c>
    </row>
    <row r="156" spans="1:12" ht="33.75" x14ac:dyDescent="0.25">
      <c r="A156" s="5" t="s">
        <v>465</v>
      </c>
      <c r="B156" s="6" t="s">
        <v>285</v>
      </c>
      <c r="C156" s="5" t="s">
        <v>128</v>
      </c>
      <c r="D156" s="5" t="s">
        <v>88</v>
      </c>
      <c r="E156" s="5" t="s">
        <v>127</v>
      </c>
      <c r="F156" s="7">
        <v>547251</v>
      </c>
      <c r="G156" s="7">
        <v>1500</v>
      </c>
      <c r="H156" s="8" t="s">
        <v>318</v>
      </c>
      <c r="I156" s="5" t="s">
        <v>284</v>
      </c>
      <c r="J156" s="5" t="s">
        <v>3</v>
      </c>
      <c r="K156" s="9">
        <v>300000</v>
      </c>
      <c r="L156" s="9">
        <v>50000</v>
      </c>
    </row>
    <row r="157" spans="1:12" ht="33.75" x14ac:dyDescent="0.25">
      <c r="A157" s="5" t="s">
        <v>466</v>
      </c>
      <c r="B157" s="6" t="s">
        <v>286</v>
      </c>
      <c r="C157" s="5" t="s">
        <v>54</v>
      </c>
      <c r="D157" s="5" t="s">
        <v>45</v>
      </c>
      <c r="E157" s="5" t="s">
        <v>14</v>
      </c>
      <c r="F157" s="7">
        <v>5749</v>
      </c>
      <c r="G157" s="7">
        <v>4100</v>
      </c>
      <c r="H157" s="8" t="s">
        <v>318</v>
      </c>
      <c r="I157" s="5" t="s">
        <v>137</v>
      </c>
      <c r="J157" s="5" t="s">
        <v>9</v>
      </c>
      <c r="K157" s="9">
        <v>300000</v>
      </c>
      <c r="L157" s="9">
        <v>250000</v>
      </c>
    </row>
    <row r="158" spans="1:12" ht="33.75" x14ac:dyDescent="0.25">
      <c r="A158" s="5" t="s">
        <v>467</v>
      </c>
      <c r="B158" s="6" t="s">
        <v>287</v>
      </c>
      <c r="C158" s="5" t="s">
        <v>139</v>
      </c>
      <c r="D158" s="5" t="s">
        <v>74</v>
      </c>
      <c r="E158" s="5" t="s">
        <v>401</v>
      </c>
      <c r="F158" s="7">
        <v>547251</v>
      </c>
      <c r="G158" s="7">
        <v>547251</v>
      </c>
      <c r="H158" s="8" t="s">
        <v>318</v>
      </c>
      <c r="I158" s="5" t="s">
        <v>137</v>
      </c>
      <c r="J158" s="5" t="s">
        <v>9</v>
      </c>
      <c r="K158" s="9">
        <v>100000</v>
      </c>
      <c r="L158" s="9">
        <v>300000</v>
      </c>
    </row>
    <row r="159" spans="1:12" ht="33.75" x14ac:dyDescent="0.25">
      <c r="A159" s="5" t="s">
        <v>468</v>
      </c>
      <c r="B159" s="6" t="s">
        <v>289</v>
      </c>
      <c r="C159" s="5" t="s">
        <v>288</v>
      </c>
      <c r="D159" s="5" t="s">
        <v>6</v>
      </c>
      <c r="E159" s="5" t="s">
        <v>401</v>
      </c>
      <c r="F159" s="7">
        <v>547251</v>
      </c>
      <c r="G159" s="7">
        <v>547251</v>
      </c>
      <c r="H159" s="8" t="s">
        <v>318</v>
      </c>
      <c r="I159" s="5" t="s">
        <v>137</v>
      </c>
      <c r="J159" s="5" t="s">
        <v>9</v>
      </c>
      <c r="K159" s="9">
        <v>500000</v>
      </c>
      <c r="L159" s="9">
        <v>300000</v>
      </c>
    </row>
    <row r="160" spans="1:12" ht="45" x14ac:dyDescent="0.25">
      <c r="A160" s="5" t="s">
        <v>469</v>
      </c>
      <c r="B160" s="6" t="s">
        <v>290</v>
      </c>
      <c r="C160" s="5" t="s">
        <v>291</v>
      </c>
      <c r="D160" s="5" t="s">
        <v>45</v>
      </c>
      <c r="E160" s="5" t="s">
        <v>401</v>
      </c>
      <c r="F160" s="7">
        <v>547251</v>
      </c>
      <c r="G160" s="7">
        <v>547251</v>
      </c>
      <c r="H160" s="8" t="s">
        <v>318</v>
      </c>
      <c r="I160" s="5" t="s">
        <v>137</v>
      </c>
      <c r="J160" s="5" t="s">
        <v>9</v>
      </c>
      <c r="K160" s="9">
        <v>120000</v>
      </c>
      <c r="L160" s="9">
        <v>80000</v>
      </c>
    </row>
    <row r="161" spans="1:12" ht="22.5" x14ac:dyDescent="0.25">
      <c r="A161" s="5" t="s">
        <v>470</v>
      </c>
      <c r="B161" s="6" t="s">
        <v>292</v>
      </c>
      <c r="C161" s="5" t="s">
        <v>73</v>
      </c>
      <c r="D161" s="5" t="s">
        <v>88</v>
      </c>
      <c r="E161" s="5" t="s">
        <v>127</v>
      </c>
      <c r="F161" s="7">
        <v>547251</v>
      </c>
      <c r="G161" s="7">
        <v>547251</v>
      </c>
      <c r="H161" s="8" t="s">
        <v>318</v>
      </c>
      <c r="I161" s="5" t="s">
        <v>137</v>
      </c>
      <c r="J161" s="5" t="s">
        <v>151</v>
      </c>
      <c r="K161" s="9">
        <v>50000</v>
      </c>
      <c r="L161" s="9">
        <v>100000</v>
      </c>
    </row>
    <row r="162" spans="1:12" ht="22.5" x14ac:dyDescent="0.25">
      <c r="A162" s="5" t="s">
        <v>471</v>
      </c>
      <c r="B162" s="6" t="s">
        <v>293</v>
      </c>
      <c r="C162" s="5" t="s">
        <v>294</v>
      </c>
      <c r="D162" s="5" t="s">
        <v>472</v>
      </c>
      <c r="E162" s="5" t="s">
        <v>401</v>
      </c>
      <c r="F162" s="7">
        <v>547251</v>
      </c>
      <c r="G162" s="7">
        <v>547251</v>
      </c>
      <c r="H162" s="8" t="s">
        <v>318</v>
      </c>
      <c r="I162" s="5" t="s">
        <v>137</v>
      </c>
      <c r="J162" s="5" t="s">
        <v>9</v>
      </c>
      <c r="K162" s="9">
        <v>30000</v>
      </c>
      <c r="L162" s="9">
        <v>50000</v>
      </c>
    </row>
    <row r="163" spans="1:12" ht="33.75" x14ac:dyDescent="0.25">
      <c r="A163" s="5" t="s">
        <v>473</v>
      </c>
      <c r="B163" s="6" t="s">
        <v>295</v>
      </c>
      <c r="C163" s="5" t="s">
        <v>296</v>
      </c>
      <c r="D163" s="5" t="s">
        <v>74</v>
      </c>
      <c r="E163" s="5" t="s">
        <v>401</v>
      </c>
      <c r="F163" s="7">
        <v>547251</v>
      </c>
      <c r="G163" s="7">
        <v>547251</v>
      </c>
      <c r="H163" s="8" t="s">
        <v>318</v>
      </c>
      <c r="I163" s="5" t="s">
        <v>137</v>
      </c>
      <c r="J163" s="5" t="s">
        <v>9</v>
      </c>
      <c r="K163" s="9">
        <v>60000</v>
      </c>
      <c r="L163" s="9">
        <v>60000</v>
      </c>
    </row>
    <row r="164" spans="1:12" ht="22.5" x14ac:dyDescent="0.25">
      <c r="A164" s="5" t="s">
        <v>474</v>
      </c>
      <c r="B164" s="6" t="s">
        <v>297</v>
      </c>
      <c r="C164" s="5" t="s">
        <v>73</v>
      </c>
      <c r="D164" s="5" t="s">
        <v>88</v>
      </c>
      <c r="E164" s="5" t="s">
        <v>401</v>
      </c>
      <c r="F164" s="7">
        <v>547251</v>
      </c>
      <c r="G164" s="7">
        <v>547251</v>
      </c>
      <c r="H164" s="8" t="s">
        <v>318</v>
      </c>
      <c r="I164" s="5" t="s">
        <v>137</v>
      </c>
      <c r="J164" s="5" t="s">
        <v>9</v>
      </c>
      <c r="K164" s="9">
        <v>300000</v>
      </c>
      <c r="L164" s="9">
        <v>600000</v>
      </c>
    </row>
    <row r="165" spans="1:12" ht="22.5" x14ac:dyDescent="0.25">
      <c r="A165" s="5" t="s">
        <v>475</v>
      </c>
      <c r="B165" s="6" t="s">
        <v>298</v>
      </c>
      <c r="C165" s="5" t="s">
        <v>73</v>
      </c>
      <c r="D165" s="5" t="s">
        <v>74</v>
      </c>
      <c r="E165" s="5" t="s">
        <v>401</v>
      </c>
      <c r="F165" s="7">
        <v>547251</v>
      </c>
      <c r="G165" s="7">
        <v>547251</v>
      </c>
      <c r="H165" s="8" t="s">
        <v>318</v>
      </c>
      <c r="I165" s="5" t="s">
        <v>137</v>
      </c>
      <c r="J165" s="5" t="s">
        <v>3</v>
      </c>
      <c r="K165" s="9">
        <v>300000</v>
      </c>
      <c r="L165" s="9">
        <v>600000</v>
      </c>
    </row>
    <row r="166" spans="1:12" ht="33.75" x14ac:dyDescent="0.25">
      <c r="A166" s="5" t="s">
        <v>476</v>
      </c>
      <c r="B166" s="6" t="s">
        <v>299</v>
      </c>
      <c r="C166" s="5" t="s">
        <v>300</v>
      </c>
      <c r="D166" s="5" t="s">
        <v>214</v>
      </c>
      <c r="E166" s="5" t="s">
        <v>401</v>
      </c>
      <c r="F166" s="7">
        <v>547251</v>
      </c>
      <c r="G166" s="7">
        <v>547251</v>
      </c>
      <c r="H166" s="8" t="s">
        <v>318</v>
      </c>
      <c r="I166" s="5" t="s">
        <v>137</v>
      </c>
      <c r="J166" s="5" t="s">
        <v>151</v>
      </c>
      <c r="K166" s="9">
        <v>100000</v>
      </c>
      <c r="L166" s="9">
        <v>200000</v>
      </c>
    </row>
    <row r="167" spans="1:12" ht="33.75" x14ac:dyDescent="0.25">
      <c r="A167" s="5" t="s">
        <v>477</v>
      </c>
      <c r="B167" s="6" t="s">
        <v>301</v>
      </c>
      <c r="C167" s="5" t="s">
        <v>141</v>
      </c>
      <c r="D167" s="5" t="s">
        <v>16</v>
      </c>
      <c r="E167" s="5" t="s">
        <v>401</v>
      </c>
      <c r="F167" s="7">
        <v>547251</v>
      </c>
      <c r="G167" s="7">
        <v>547251</v>
      </c>
      <c r="H167" s="8" t="s">
        <v>318</v>
      </c>
      <c r="I167" s="5" t="s">
        <v>137</v>
      </c>
      <c r="J167" s="5" t="s">
        <v>151</v>
      </c>
      <c r="K167" s="9">
        <v>200000</v>
      </c>
      <c r="L167" s="9">
        <v>200000</v>
      </c>
    </row>
    <row r="168" spans="1:12" ht="22.5" x14ac:dyDescent="0.25">
      <c r="A168" s="5" t="s">
        <v>478</v>
      </c>
      <c r="B168" s="6" t="s">
        <v>302</v>
      </c>
      <c r="C168" s="5" t="s">
        <v>303</v>
      </c>
      <c r="D168" s="5" t="s">
        <v>16</v>
      </c>
      <c r="E168" s="5" t="s">
        <v>145</v>
      </c>
      <c r="F168" s="7">
        <v>547251</v>
      </c>
      <c r="G168" s="7">
        <v>547251</v>
      </c>
      <c r="H168" s="8" t="s">
        <v>318</v>
      </c>
      <c r="I168" s="5" t="s">
        <v>137</v>
      </c>
      <c r="J168" s="5" t="s">
        <v>9</v>
      </c>
      <c r="K168" s="9">
        <v>150000</v>
      </c>
      <c r="L168" s="9">
        <v>150000</v>
      </c>
    </row>
    <row r="169" spans="1:12" ht="33.75" x14ac:dyDescent="0.25">
      <c r="A169" s="5" t="s">
        <v>479</v>
      </c>
      <c r="B169" s="6" t="s">
        <v>304</v>
      </c>
      <c r="C169" s="5" t="s">
        <v>109</v>
      </c>
      <c r="D169" s="5" t="s">
        <v>95</v>
      </c>
      <c r="E169" s="5" t="s">
        <v>401</v>
      </c>
      <c r="F169" s="7">
        <v>547251</v>
      </c>
      <c r="G169" s="7">
        <v>547251</v>
      </c>
      <c r="H169" s="8" t="s">
        <v>318</v>
      </c>
      <c r="I169" s="5" t="s">
        <v>137</v>
      </c>
      <c r="J169" s="5" t="s">
        <v>9</v>
      </c>
      <c r="K169" s="9">
        <v>80000</v>
      </c>
      <c r="L169" s="9">
        <v>60000</v>
      </c>
    </row>
    <row r="170" spans="1:12" ht="22.5" x14ac:dyDescent="0.25">
      <c r="A170" s="5" t="s">
        <v>480</v>
      </c>
      <c r="B170" s="6" t="s">
        <v>305</v>
      </c>
      <c r="C170" s="5" t="s">
        <v>73</v>
      </c>
      <c r="D170" s="5" t="s">
        <v>95</v>
      </c>
      <c r="E170" s="5" t="s">
        <v>401</v>
      </c>
      <c r="F170" s="7">
        <v>547251</v>
      </c>
      <c r="G170" s="7">
        <v>547251</v>
      </c>
      <c r="H170" s="8" t="s">
        <v>318</v>
      </c>
      <c r="I170" s="5" t="s">
        <v>137</v>
      </c>
      <c r="J170" s="5" t="s">
        <v>9</v>
      </c>
      <c r="K170" s="9">
        <v>50000</v>
      </c>
      <c r="L170" s="9">
        <v>30000</v>
      </c>
    </row>
    <row r="171" spans="1:12" ht="56.25" x14ac:dyDescent="0.25">
      <c r="A171" s="5" t="s">
        <v>481</v>
      </c>
      <c r="B171" s="6" t="s">
        <v>306</v>
      </c>
      <c r="C171" s="5" t="s">
        <v>300</v>
      </c>
      <c r="D171" s="5" t="s">
        <v>214</v>
      </c>
      <c r="E171" s="5" t="s">
        <v>401</v>
      </c>
      <c r="F171" s="7">
        <v>547251</v>
      </c>
      <c r="G171" s="7">
        <v>547251</v>
      </c>
      <c r="H171" s="8" t="s">
        <v>318</v>
      </c>
      <c r="I171" s="5" t="s">
        <v>137</v>
      </c>
      <c r="J171" s="5" t="s">
        <v>9</v>
      </c>
      <c r="K171" s="9">
        <v>100000</v>
      </c>
      <c r="L171" s="9">
        <v>30000</v>
      </c>
    </row>
    <row r="172" spans="1:12" ht="22.5" x14ac:dyDescent="0.25">
      <c r="A172" s="5" t="s">
        <v>482</v>
      </c>
      <c r="B172" s="6" t="s">
        <v>483</v>
      </c>
      <c r="C172" s="5" t="s">
        <v>161</v>
      </c>
      <c r="D172" s="5" t="s">
        <v>16</v>
      </c>
      <c r="E172" s="5"/>
      <c r="F172" s="7">
        <v>547251</v>
      </c>
      <c r="G172" s="7">
        <v>547251</v>
      </c>
      <c r="H172" s="8" t="s">
        <v>318</v>
      </c>
      <c r="I172" s="5" t="s">
        <v>137</v>
      </c>
      <c r="J172" s="5" t="s">
        <v>9</v>
      </c>
      <c r="K172" s="9"/>
      <c r="L172" s="9"/>
    </row>
    <row r="173" spans="1:12" x14ac:dyDescent="0.25">
      <c r="A173" s="5"/>
      <c r="B173" s="6"/>
      <c r="C173" s="5"/>
      <c r="D173" s="5"/>
      <c r="E173" s="5"/>
      <c r="F173" s="7"/>
      <c r="G173" s="7"/>
      <c r="H173" s="8"/>
      <c r="I173" s="5"/>
      <c r="J173" s="5"/>
      <c r="K173" s="9"/>
      <c r="L173" s="9"/>
    </row>
    <row r="174" spans="1:12" x14ac:dyDescent="0.25">
      <c r="K174" s="10">
        <v>29449478</v>
      </c>
      <c r="L174" s="10">
        <v>36649595.07</v>
      </c>
    </row>
  </sheetData>
  <conditionalFormatting sqref="F4:F173">
    <cfRule type="expression" dxfId="3" priority="4">
      <formula>AND(#REF!="",SUM($J4:$AK4,$AT4:$AX4,$BA4:$BC4)&lt;&gt;0)</formula>
    </cfRule>
  </conditionalFormatting>
  <conditionalFormatting sqref="I4:J173 G4:G173 A4:E173">
    <cfRule type="expression" dxfId="2" priority="5">
      <formula>AND($B4="",SUM($K4:$AL4,$AU4:$AY4,$BB4:$BD4)&lt;&gt;0)</formula>
    </cfRule>
  </conditionalFormatting>
  <conditionalFormatting sqref="K4:K173">
    <cfRule type="expression" dxfId="1" priority="2">
      <formula>AND($B4="",SUM($L4:$AM4,$AV4:$AZ4,$BC4:$BE4)&lt;&gt;0)</formula>
    </cfRule>
  </conditionalFormatting>
  <conditionalFormatting sqref="L4:L173">
    <cfRule type="expression" dxfId="0" priority="1">
      <formula>AND($B4="",SUM($L4:$AM4,$AV4:$AZ4,$BC4:$BE4)&lt;&gt;0)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Boiardi Marta</dc:creator>
  <cp:lastModifiedBy>Vercesi Patrizia</cp:lastModifiedBy>
  <dcterms:created xsi:type="dcterms:W3CDTF">2020-06-25T09:28:47Z</dcterms:created>
  <dcterms:modified xsi:type="dcterms:W3CDTF">2020-07-03T08:40:07Z</dcterms:modified>
</cp:coreProperties>
</file>