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7B75A6C-CA51-4496-84D1-1F44C7410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note" sheetId="2" r:id="rId2"/>
  </sheets>
  <definedNames>
    <definedName name="_xlnm._FilterDatabase" localSheetId="0" hidden="1">'2025'!$A$5:$B$35</definedName>
    <definedName name="_xlnm.Print_Area" localSheetId="0">'2025'!$A$1:$D$51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<sst xmlns="http://schemas.openxmlformats.org/spreadsheetml/2006/main" count="134" uniqueCount="75">
  <si>
    <t>Esecuzione di Lavori semplici (Art. 23)</t>
  </si>
  <si>
    <t>Preventivazione per allaccio fognario con sopralluogo (Art. 6)</t>
  </si>
  <si>
    <t>Esecuzione di Lavori complessi (Art. 23)</t>
  </si>
  <si>
    <t>Termini previsti da ARERA</t>
  </si>
  <si>
    <t>Preventivazione per allaccio idrico con sopralluogo (Art. 5)</t>
  </si>
  <si>
    <t>Preventivazione per allaccio fognario senza sopralluogo (Art. 6)</t>
  </si>
  <si>
    <t>Preventivazione per allaccio idrico senza sopralluogo (Art. 5)</t>
  </si>
  <si>
    <t>Preventivazione per lavori con sopralluogo (art. 19)</t>
  </si>
  <si>
    <t>Preventivazione per lavori senza sopralluogo (art. 19)</t>
  </si>
  <si>
    <t>3 ore</t>
  </si>
  <si>
    <t>Fascia di puntualità per gli appuntamenti (Art. 26)</t>
  </si>
  <si>
    <t>Tempo massimo per l'appuntamento concordato (Art. 24)</t>
  </si>
  <si>
    <t>24 ore</t>
  </si>
  <si>
    <t>Preavviso minimo per la disdetta dell'appuntamento concordato (Art. 25)</t>
  </si>
  <si>
    <t>Intervento per la verifica del misuratore (Art. 28)</t>
  </si>
  <si>
    <t>Comunicazione dell'esito della verifica del misuratore effettuata in loco (Art. 29)</t>
  </si>
  <si>
    <t>Comunicazione dell'esito della verifica del misuratore effettuata in laboratorio (Art. 29)</t>
  </si>
  <si>
    <t>Sostituzione del misuratore malfunzionante (Art. 30)</t>
  </si>
  <si>
    <t>Intervento per la verifica del livello di pressione (Art. 31)</t>
  </si>
  <si>
    <t>Tempo per l'emissione della fattura (Art. 36)</t>
  </si>
  <si>
    <t>Tempo di arrivo sul luogo di chiamata per pronto intervento (Art. 33)</t>
  </si>
  <si>
    <t>2/anno se consumi ≤ 100 mc</t>
  </si>
  <si>
    <t>6/anno se consumi &gt; 3000 mc</t>
  </si>
  <si>
    <t>Periodicità fatturazione (Art. 38)</t>
  </si>
  <si>
    <t>Risposta motivata a reclami scritti (Art. 46)</t>
  </si>
  <si>
    <t>Risposta motivata a richieste scritte di informazioni (Art. 47)</t>
  </si>
  <si>
    <t>Risposta motivata a richieste scritte di rettifica di fatturazione (Art. 48)</t>
  </si>
  <si>
    <t>Rettifica Fatturazione (Art. 43)</t>
  </si>
  <si>
    <t>Tempo massimo di attesa agli sportelli (Art. 53)</t>
  </si>
  <si>
    <t>60 minuti</t>
  </si>
  <si>
    <t>Tempo medio di attesa agli sportelli (Art. 53)</t>
  </si>
  <si>
    <t>20 minuti</t>
  </si>
  <si>
    <t>Accessibilità al servizio telefonico - AS (Art. 57)</t>
  </si>
  <si>
    <t>Tempo medio di attesa per il servizio telefonico - TMA (Art. 58)</t>
  </si>
  <si>
    <t>AS &gt; 90%</t>
  </si>
  <si>
    <t>TMA ≤ 240 secondi</t>
  </si>
  <si>
    <t>Livello del servizio telefonico - LS (Art. 59)</t>
  </si>
  <si>
    <t>CPI ≤ 120 secondi</t>
  </si>
  <si>
    <t>Tempo di risposta alla chiamata di pronto intervento - CPI (Art. 62)</t>
  </si>
  <si>
    <t>10 giorni lavorativi</t>
  </si>
  <si>
    <t>5 giorni lavorativi</t>
  </si>
  <si>
    <t>7 Giorni Lavorativi</t>
  </si>
  <si>
    <t>20 giorni lavorativi</t>
  </si>
  <si>
    <t>15 giorni lavorativi</t>
  </si>
  <si>
    <t>30 giorni lavorativi</t>
  </si>
  <si>
    <t>60 giorni lavorativi</t>
  </si>
  <si>
    <t>45 giorni solari</t>
  </si>
  <si>
    <t>2 giorni feriali</t>
  </si>
  <si>
    <t>Percentuale minima di rispetto degli standard prevista da ARERA</t>
  </si>
  <si>
    <t>LS ≥ 80%</t>
  </si>
  <si>
    <t>Comunicazione dell'esito della verifica del livello di pressione (Art. 32)</t>
  </si>
  <si>
    <t>Rispetto dello standard in almeno 10 degli ultimi 12 mesi</t>
  </si>
  <si>
    <t>Indennizzo automatico previsto in caso di mancato rispetto dei termini previsti da ARERA</t>
  </si>
  <si>
    <t>30 euro</t>
  </si>
  <si>
    <t>Attivazione della fornitura (Art. 10)</t>
  </si>
  <si>
    <t>Esecuzione dell'allaccio Idrico che comporta l'esecuzione di lavoro semplice (Art. 8)</t>
  </si>
  <si>
    <t>Esecuzione dell'allaccio fognario che comporta l'esecuzione di lavoro semplice (Art. 9)</t>
  </si>
  <si>
    <t>Riattivazione , ovvero subentro nella fornitura senza modifiche alla portata del misuratore (Art. 11)</t>
  </si>
  <si>
    <t>Riattivazione , ovvero subentro nella fornitura con modifiche alla portata del misuratore (Art. 11)</t>
  </si>
  <si>
    <t>Riattivazione della fornitura in seguito a disattivazione per morosità (Art. 12)</t>
  </si>
  <si>
    <t>Disattivazione della Fornitura (Art. 14)</t>
  </si>
  <si>
    <t>Voltura (Art. 17)</t>
  </si>
  <si>
    <t>Esecuzione dell'allaccio Idrico complesso (Art. 8)</t>
  </si>
  <si>
    <t>Esecuzione dell'allaccio fognario complesso (Art. 9)</t>
  </si>
  <si>
    <t>3/anno se consumi 100mc &lt; consumi ≤ 1000 mc</t>
  </si>
  <si>
    <t>4/anno se consumi 1000mc &lt; consumi ≤ 3000 mc</t>
  </si>
  <si>
    <t>LIVELLI SPECIFICI E GENERALI DI QUALITA' CONTRATTUALE</t>
  </si>
  <si>
    <t>Livelli Specifici di Qualità Contrattuale
RQSII - Allegato A Del. Arera 655/2015</t>
  </si>
  <si>
    <t>Livelli Generali di Qualità Contrattuale
RQSII - Allegato A Del. Arera 655/2015</t>
  </si>
  <si>
    <t>Gentile Cliente, come previsto dall'art. 78 dell'Allegato A alla delibera Arera 655/2015, "Regolazione della Qualità Contrattuale del servizio idrico integrato" (RQSII), il gestore del servizio idrico integrato è tenuto a comunicare ad ogni suo utente finale, tramite allegato alla bolletta, gli standard specifici e generali di qualità di sua competenza, gli indennizzi automatici previsti in caso di mancato rispetto del presente provvedimento ed il grado di rispetto di tali standard, con riferimento all'anno precedente.</t>
  </si>
  <si>
    <t>NOTA</t>
  </si>
  <si>
    <t>Livello di rispetto degli standard Pavia Acque S.c.a r.l. 
2025</t>
  </si>
  <si>
    <t>Standard rispettato per tutto l'anno 2025</t>
  </si>
  <si>
    <t>Attività non effettuata nel 2025</t>
  </si>
  <si>
    <t>Dal 2025. si procede con lo stesso calcolo effettuato da ARERA per determinare la % di rispetto dello standard nelle pagine dei singoli indicatori, oppure utilizzato per determinare i macroindicatori (le prestazione "scalate"). In sostanza, non si tiene conto delle prestazioni fuori standard causa utente/terzi o Forza Maggiore, escludendole sia al numeratore che al denominatore.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</si>
</sst>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8" formatCode="0.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10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0" fontId="0" fillId="0" borderId="0" xfId="1" applyNumberFormat="1" applyFont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0" fillId="0" borderId="0" xfId="0" applyNumberFormat="1"/>
    <xf numFmtId="168" fontId="0" fillId="0" borderId="0" xfId="0" applyNumberFormat="1"/>
    <xf numFmtId="0" fontId="0" fillId="0" borderId="0" xfId="0" applyFill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Medium9"/>
  <colors>
    <mruColors>
      <color rgb="FFCCFFCC"/>
      <color rgb="FFDDDDDD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zoomScale="110" zoomScaleNormal="110" workbookViewId="0">
      <selection activeCell="I16" sqref="I16"/>
    </sheetView>
  </sheetViews>
  <sheetFormatPr defaultRowHeight="15" x14ac:dyDescent="0.25"/>
  <cols>
    <col min="1" max="1" width="80.28515625" style="1" bestFit="1" customWidth="1"/>
    <col min="2" max="2" width="40.140625" style="1" bestFit="1" customWidth="1"/>
    <col min="3" max="3" width="25.85546875" style="1" customWidth="1"/>
    <col min="4" max="4" width="25.42578125" style="9" customWidth="1"/>
    <col min="6" max="6" width="10.85546875" bestFit="1" customWidth="1"/>
    <col min="8" max="8" width="12.28515625" bestFit="1" customWidth="1"/>
  </cols>
  <sheetData>
    <row r="1" spans="1:6" x14ac:dyDescent="0.25">
      <c r="A1" s="25" t="s">
        <v>66</v>
      </c>
      <c r="B1" s="26"/>
      <c r="C1" s="26"/>
      <c r="D1" s="27"/>
    </row>
    <row r="2" spans="1:6" ht="7.5" customHeight="1" x14ac:dyDescent="0.25"/>
    <row r="3" spans="1:6" ht="48.75" customHeight="1" x14ac:dyDescent="0.25">
      <c r="A3" s="22" t="s">
        <v>69</v>
      </c>
      <c r="B3" s="23"/>
      <c r="C3" s="23"/>
      <c r="D3" s="24"/>
    </row>
    <row r="4" spans="1:6" ht="7.5" customHeight="1" x14ac:dyDescent="0.25"/>
    <row r="5" spans="1:6" s="14" customFormat="1" ht="50.25" customHeight="1" x14ac:dyDescent="0.25">
      <c r="A5" s="2" t="s">
        <v>67</v>
      </c>
      <c r="B5" s="2" t="s">
        <v>3</v>
      </c>
      <c r="C5" s="2" t="s">
        <v>52</v>
      </c>
      <c r="D5" s="2" t="s">
        <v>71</v>
      </c>
    </row>
    <row r="6" spans="1:6" x14ac:dyDescent="0.25">
      <c r="A6" s="3" t="s">
        <v>6</v>
      </c>
      <c r="B6" s="3" t="s">
        <v>39</v>
      </c>
      <c r="C6" s="3" t="s">
        <v>53</v>
      </c>
      <c r="D6" s="10">
        <v>1</v>
      </c>
      <c r="E6" s="30"/>
    </row>
    <row r="7" spans="1:6" x14ac:dyDescent="0.25">
      <c r="A7" s="4" t="s">
        <v>4</v>
      </c>
      <c r="B7" s="3" t="s">
        <v>42</v>
      </c>
      <c r="C7" s="3" t="s">
        <v>53</v>
      </c>
      <c r="D7" s="10">
        <v>0.96970000000000001</v>
      </c>
      <c r="E7" s="30"/>
      <c r="F7" s="19"/>
    </row>
    <row r="8" spans="1:6" x14ac:dyDescent="0.25">
      <c r="A8" s="3" t="s">
        <v>5</v>
      </c>
      <c r="B8" s="3" t="s">
        <v>39</v>
      </c>
      <c r="C8" s="3" t="s">
        <v>53</v>
      </c>
      <c r="D8" s="10">
        <v>1</v>
      </c>
      <c r="E8" s="30"/>
    </row>
    <row r="9" spans="1:6" x14ac:dyDescent="0.25">
      <c r="A9" s="4" t="s">
        <v>1</v>
      </c>
      <c r="B9" s="3" t="s">
        <v>42</v>
      </c>
      <c r="C9" s="3" t="s">
        <v>53</v>
      </c>
      <c r="D9" s="10">
        <v>0.96879999999999999</v>
      </c>
      <c r="E9" s="30"/>
    </row>
    <row r="10" spans="1:6" x14ac:dyDescent="0.25">
      <c r="A10" s="4" t="s">
        <v>55</v>
      </c>
      <c r="B10" s="3" t="s">
        <v>43</v>
      </c>
      <c r="C10" s="3" t="s">
        <v>53</v>
      </c>
      <c r="D10" s="10">
        <v>0.94120000000000004</v>
      </c>
      <c r="E10" s="30"/>
    </row>
    <row r="11" spans="1:6" x14ac:dyDescent="0.25">
      <c r="A11" s="4" t="s">
        <v>56</v>
      </c>
      <c r="B11" s="3" t="s">
        <v>42</v>
      </c>
      <c r="C11" s="3" t="s">
        <v>53</v>
      </c>
      <c r="D11" s="10" t="s">
        <v>73</v>
      </c>
      <c r="E11" s="30"/>
    </row>
    <row r="12" spans="1:6" x14ac:dyDescent="0.25">
      <c r="A12" s="4" t="s">
        <v>54</v>
      </c>
      <c r="B12" s="3" t="s">
        <v>40</v>
      </c>
      <c r="C12" s="3" t="s">
        <v>53</v>
      </c>
      <c r="D12" s="10">
        <v>0.99529999999999996</v>
      </c>
      <c r="E12" s="30"/>
    </row>
    <row r="13" spans="1:6" x14ac:dyDescent="0.25">
      <c r="A13" s="4" t="s">
        <v>57</v>
      </c>
      <c r="B13" s="3" t="s">
        <v>40</v>
      </c>
      <c r="C13" s="3" t="s">
        <v>53</v>
      </c>
      <c r="D13" s="10">
        <v>0.99729999999999996</v>
      </c>
      <c r="E13" s="30"/>
    </row>
    <row r="14" spans="1:6" x14ac:dyDescent="0.25">
      <c r="A14" s="4" t="s">
        <v>58</v>
      </c>
      <c r="B14" s="3" t="s">
        <v>39</v>
      </c>
      <c r="C14" s="3" t="s">
        <v>53</v>
      </c>
      <c r="D14" s="10" t="s">
        <v>73</v>
      </c>
      <c r="E14" s="30"/>
    </row>
    <row r="15" spans="1:6" x14ac:dyDescent="0.25">
      <c r="A15" s="4" t="s">
        <v>59</v>
      </c>
      <c r="B15" s="3" t="s">
        <v>47</v>
      </c>
      <c r="C15" s="3" t="s">
        <v>53</v>
      </c>
      <c r="D15" s="10">
        <v>0.99639999999999995</v>
      </c>
      <c r="E15" s="30"/>
    </row>
    <row r="16" spans="1:6" x14ac:dyDescent="0.25">
      <c r="A16" s="4" t="s">
        <v>60</v>
      </c>
      <c r="B16" s="3" t="s">
        <v>41</v>
      </c>
      <c r="C16" s="3" t="s">
        <v>53</v>
      </c>
      <c r="D16" s="10">
        <v>0.99639999999999995</v>
      </c>
      <c r="E16" s="30"/>
    </row>
    <row r="17" spans="1:8" x14ac:dyDescent="0.25">
      <c r="A17" s="4" t="s">
        <v>61</v>
      </c>
      <c r="B17" s="3" t="s">
        <v>40</v>
      </c>
      <c r="C17" s="3" t="s">
        <v>53</v>
      </c>
      <c r="D17" s="10">
        <v>0.99819999999999998</v>
      </c>
      <c r="E17" s="30"/>
    </row>
    <row r="18" spans="1:8" x14ac:dyDescent="0.25">
      <c r="A18" s="4" t="s">
        <v>8</v>
      </c>
      <c r="B18" s="3" t="s">
        <v>39</v>
      </c>
      <c r="C18" s="3" t="s">
        <v>53</v>
      </c>
      <c r="D18" s="10">
        <v>1</v>
      </c>
      <c r="E18" s="30"/>
    </row>
    <row r="19" spans="1:8" x14ac:dyDescent="0.25">
      <c r="A19" s="4" t="s">
        <v>7</v>
      </c>
      <c r="B19" s="3" t="s">
        <v>42</v>
      </c>
      <c r="C19" s="3" t="s">
        <v>53</v>
      </c>
      <c r="D19" s="10">
        <v>0.99370000000000003</v>
      </c>
      <c r="E19" s="30"/>
    </row>
    <row r="20" spans="1:8" x14ac:dyDescent="0.25">
      <c r="A20" s="4" t="s">
        <v>0</v>
      </c>
      <c r="B20" s="3" t="s">
        <v>39</v>
      </c>
      <c r="C20" s="3" t="s">
        <v>53</v>
      </c>
      <c r="D20" s="10">
        <v>0.71430000000000005</v>
      </c>
      <c r="E20" s="30"/>
    </row>
    <row r="21" spans="1:8" x14ac:dyDescent="0.25">
      <c r="A21" s="3" t="s">
        <v>10</v>
      </c>
      <c r="B21" s="3" t="s">
        <v>9</v>
      </c>
      <c r="C21" s="3" t="s">
        <v>53</v>
      </c>
      <c r="D21" s="10">
        <v>0.99939999999999996</v>
      </c>
      <c r="E21" s="30"/>
    </row>
    <row r="22" spans="1:8" x14ac:dyDescent="0.25">
      <c r="A22" s="3" t="s">
        <v>14</v>
      </c>
      <c r="B22" s="3" t="s">
        <v>39</v>
      </c>
      <c r="C22" s="3" t="s">
        <v>53</v>
      </c>
      <c r="D22" s="10">
        <v>0.98209999999999997</v>
      </c>
      <c r="E22" s="30"/>
    </row>
    <row r="23" spans="1:8" x14ac:dyDescent="0.25">
      <c r="A23" s="3" t="s">
        <v>15</v>
      </c>
      <c r="B23" s="3" t="s">
        <v>39</v>
      </c>
      <c r="C23" s="3" t="s">
        <v>53</v>
      </c>
      <c r="D23" s="10">
        <v>0.91669999999999996</v>
      </c>
      <c r="E23" s="30"/>
    </row>
    <row r="24" spans="1:8" x14ac:dyDescent="0.25">
      <c r="A24" s="3" t="s">
        <v>16</v>
      </c>
      <c r="B24" s="3" t="s">
        <v>44</v>
      </c>
      <c r="C24" s="3" t="s">
        <v>53</v>
      </c>
      <c r="D24" s="10">
        <v>1</v>
      </c>
      <c r="E24" s="30"/>
    </row>
    <row r="25" spans="1:8" x14ac:dyDescent="0.25">
      <c r="A25" s="3" t="s">
        <v>17</v>
      </c>
      <c r="B25" s="3" t="s">
        <v>39</v>
      </c>
      <c r="C25" s="3" t="s">
        <v>53</v>
      </c>
      <c r="D25" s="10" t="s">
        <v>73</v>
      </c>
      <c r="E25" s="30"/>
    </row>
    <row r="26" spans="1:8" x14ac:dyDescent="0.25">
      <c r="A26" s="3" t="s">
        <v>18</v>
      </c>
      <c r="B26" s="3" t="s">
        <v>39</v>
      </c>
      <c r="C26" s="3" t="s">
        <v>53</v>
      </c>
      <c r="D26" s="10">
        <v>1</v>
      </c>
      <c r="E26" s="30"/>
    </row>
    <row r="27" spans="1:8" x14ac:dyDescent="0.25">
      <c r="A27" s="3" t="s">
        <v>50</v>
      </c>
      <c r="B27" s="3" t="s">
        <v>39</v>
      </c>
      <c r="C27" s="3" t="s">
        <v>53</v>
      </c>
      <c r="D27" s="10">
        <v>1</v>
      </c>
      <c r="E27" s="30"/>
    </row>
    <row r="28" spans="1:8" x14ac:dyDescent="0.25">
      <c r="A28" s="3" t="s">
        <v>19</v>
      </c>
      <c r="B28" s="3" t="s">
        <v>46</v>
      </c>
      <c r="C28" s="3" t="s">
        <v>53</v>
      </c>
      <c r="D28" s="10">
        <v>0.99990000000000001</v>
      </c>
      <c r="E28" s="30"/>
    </row>
    <row r="29" spans="1:8" x14ac:dyDescent="0.25">
      <c r="A29" s="21" t="s">
        <v>23</v>
      </c>
      <c r="B29" s="3" t="s">
        <v>21</v>
      </c>
      <c r="C29" s="3" t="s">
        <v>53</v>
      </c>
      <c r="D29" s="10">
        <v>1</v>
      </c>
      <c r="E29" s="30"/>
      <c r="H29" s="29"/>
    </row>
    <row r="30" spans="1:8" x14ac:dyDescent="0.25">
      <c r="A30" s="21"/>
      <c r="B30" s="3" t="s">
        <v>64</v>
      </c>
      <c r="C30" s="3" t="s">
        <v>53</v>
      </c>
      <c r="D30" s="10">
        <v>1</v>
      </c>
      <c r="E30" s="30"/>
    </row>
    <row r="31" spans="1:8" x14ac:dyDescent="0.25">
      <c r="A31" s="21"/>
      <c r="B31" s="3" t="s">
        <v>65</v>
      </c>
      <c r="C31" s="3" t="s">
        <v>53</v>
      </c>
      <c r="D31" s="10">
        <v>1</v>
      </c>
      <c r="E31" s="30"/>
    </row>
    <row r="32" spans="1:8" x14ac:dyDescent="0.25">
      <c r="A32" s="21"/>
      <c r="B32" s="3" t="s">
        <v>22</v>
      </c>
      <c r="C32" s="3" t="s">
        <v>53</v>
      </c>
      <c r="D32" s="10">
        <v>1</v>
      </c>
      <c r="E32" s="30"/>
    </row>
    <row r="33" spans="1:6" x14ac:dyDescent="0.25">
      <c r="A33" s="3" t="s">
        <v>24</v>
      </c>
      <c r="B33" s="3" t="s">
        <v>44</v>
      </c>
      <c r="C33" s="3" t="s">
        <v>53</v>
      </c>
      <c r="D33" s="10">
        <v>0.99809999999999999</v>
      </c>
      <c r="E33" s="30"/>
    </row>
    <row r="34" spans="1:6" x14ac:dyDescent="0.25">
      <c r="A34" s="3" t="s">
        <v>25</v>
      </c>
      <c r="B34" s="3" t="s">
        <v>44</v>
      </c>
      <c r="C34" s="3" t="s">
        <v>53</v>
      </c>
      <c r="D34" s="10">
        <v>0.99390000000000001</v>
      </c>
      <c r="E34" s="30"/>
    </row>
    <row r="35" spans="1:6" x14ac:dyDescent="0.25">
      <c r="A35" s="4" t="s">
        <v>27</v>
      </c>
      <c r="B35" s="3" t="s">
        <v>45</v>
      </c>
      <c r="C35" s="3" t="s">
        <v>53</v>
      </c>
      <c r="D35" s="10">
        <v>1</v>
      </c>
      <c r="E35" s="30"/>
    </row>
    <row r="36" spans="1:6" x14ac:dyDescent="0.25">
      <c r="A36" s="6"/>
      <c r="B36" s="6"/>
      <c r="C36" s="6"/>
      <c r="D36" s="7"/>
      <c r="E36" s="30"/>
    </row>
    <row r="37" spans="1:6" x14ac:dyDescent="0.25">
      <c r="A37" s="6"/>
      <c r="B37" s="6"/>
      <c r="C37" s="6"/>
      <c r="D37" s="7"/>
      <c r="E37" s="30"/>
    </row>
    <row r="38" spans="1:6" ht="50.25" customHeight="1" x14ac:dyDescent="0.25">
      <c r="A38" s="2" t="s">
        <v>68</v>
      </c>
      <c r="B38" s="2" t="s">
        <v>3</v>
      </c>
      <c r="C38" s="2" t="s">
        <v>48</v>
      </c>
      <c r="D38" s="2" t="str">
        <f>+D5</f>
        <v>Livello di rispetto degli standard Pavia Acque S.c.a r.l. 
2025</v>
      </c>
      <c r="E38" s="30"/>
    </row>
    <row r="39" spans="1:6" x14ac:dyDescent="0.25">
      <c r="A39" s="18" t="s">
        <v>62</v>
      </c>
      <c r="B39" s="5" t="s">
        <v>44</v>
      </c>
      <c r="C39" s="15">
        <v>0.9</v>
      </c>
      <c r="D39" s="13">
        <v>0.99119999999999997</v>
      </c>
      <c r="E39" s="30"/>
    </row>
    <row r="40" spans="1:6" x14ac:dyDescent="0.25">
      <c r="A40" s="18" t="s">
        <v>63</v>
      </c>
      <c r="B40" s="5" t="s">
        <v>44</v>
      </c>
      <c r="C40" s="15">
        <v>0.9</v>
      </c>
      <c r="D40" s="10">
        <v>0.92</v>
      </c>
      <c r="E40" s="30"/>
    </row>
    <row r="41" spans="1:6" x14ac:dyDescent="0.25">
      <c r="A41" s="18" t="s">
        <v>2</v>
      </c>
      <c r="B41" s="5" t="s">
        <v>44</v>
      </c>
      <c r="C41" s="15">
        <v>0.9</v>
      </c>
      <c r="D41" s="13">
        <v>0.98850000000000005</v>
      </c>
      <c r="E41" s="30"/>
    </row>
    <row r="42" spans="1:6" x14ac:dyDescent="0.25">
      <c r="A42" s="11" t="s">
        <v>11</v>
      </c>
      <c r="B42" s="5" t="s">
        <v>41</v>
      </c>
      <c r="C42" s="15">
        <v>0.9</v>
      </c>
      <c r="D42" s="10">
        <v>0.99939999999999996</v>
      </c>
      <c r="E42" s="30"/>
    </row>
    <row r="43" spans="1:6" x14ac:dyDescent="0.25">
      <c r="A43" s="11" t="s">
        <v>13</v>
      </c>
      <c r="B43" s="5" t="s">
        <v>12</v>
      </c>
      <c r="C43" s="15">
        <v>0.95</v>
      </c>
      <c r="D43" s="10" t="s">
        <v>73</v>
      </c>
      <c r="E43" s="30"/>
    </row>
    <row r="44" spans="1:6" x14ac:dyDescent="0.25">
      <c r="A44" s="11" t="s">
        <v>20</v>
      </c>
      <c r="B44" s="5" t="s">
        <v>9</v>
      </c>
      <c r="C44" s="15">
        <v>0.9</v>
      </c>
      <c r="D44" s="13">
        <v>0.98089999999999999</v>
      </c>
      <c r="E44" s="30"/>
    </row>
    <row r="45" spans="1:6" x14ac:dyDescent="0.25">
      <c r="A45" s="11" t="s">
        <v>26</v>
      </c>
      <c r="B45" s="5" t="s">
        <v>44</v>
      </c>
      <c r="C45" s="15">
        <v>0.95</v>
      </c>
      <c r="D45" s="13">
        <v>0.92310000000000003</v>
      </c>
      <c r="E45" s="30"/>
    </row>
    <row r="46" spans="1:6" x14ac:dyDescent="0.25">
      <c r="A46" s="11" t="s">
        <v>28</v>
      </c>
      <c r="B46" s="5" t="s">
        <v>29</v>
      </c>
      <c r="C46" s="15">
        <v>0.95</v>
      </c>
      <c r="D46" s="13">
        <v>0.99539999999999995</v>
      </c>
      <c r="E46" s="30"/>
    </row>
    <row r="47" spans="1:6" x14ac:dyDescent="0.25">
      <c r="A47" s="11" t="s">
        <v>30</v>
      </c>
      <c r="B47" s="5" t="s">
        <v>31</v>
      </c>
      <c r="C47" s="16"/>
      <c r="D47" s="13">
        <v>0.92659999999999998</v>
      </c>
      <c r="E47" s="30"/>
      <c r="F47" s="28"/>
    </row>
    <row r="48" spans="1:6" ht="25.5" x14ac:dyDescent="0.25">
      <c r="A48" s="11" t="s">
        <v>32</v>
      </c>
      <c r="B48" s="5" t="s">
        <v>34</v>
      </c>
      <c r="C48" s="11" t="s">
        <v>51</v>
      </c>
      <c r="D48" s="12" t="s">
        <v>72</v>
      </c>
      <c r="E48" s="30"/>
    </row>
    <row r="49" spans="1:5" ht="25.5" x14ac:dyDescent="0.25">
      <c r="A49" s="11" t="s">
        <v>33</v>
      </c>
      <c r="B49" s="5" t="s">
        <v>35</v>
      </c>
      <c r="C49" s="11" t="s">
        <v>51</v>
      </c>
      <c r="D49" s="12" t="s">
        <v>72</v>
      </c>
      <c r="E49" s="30"/>
    </row>
    <row r="50" spans="1:5" ht="25.5" customHeight="1" x14ac:dyDescent="0.25">
      <c r="A50" s="11" t="s">
        <v>36</v>
      </c>
      <c r="B50" s="11" t="s">
        <v>49</v>
      </c>
      <c r="C50" s="11" t="s">
        <v>51</v>
      </c>
      <c r="D50" s="12" t="s">
        <v>72</v>
      </c>
      <c r="E50" s="30"/>
    </row>
    <row r="51" spans="1:5" x14ac:dyDescent="0.25">
      <c r="A51" s="11" t="s">
        <v>38</v>
      </c>
      <c r="B51" s="5" t="s">
        <v>37</v>
      </c>
      <c r="C51" s="15">
        <v>0.9</v>
      </c>
      <c r="D51" s="13">
        <v>0.94779999999999998</v>
      </c>
      <c r="E51" s="30"/>
    </row>
    <row r="52" spans="1:5" x14ac:dyDescent="0.25">
      <c r="D52" s="8"/>
    </row>
    <row r="57" spans="1:5" ht="40.5" customHeight="1" x14ac:dyDescent="0.25"/>
  </sheetData>
  <sortState xmlns:xlrd2="http://schemas.microsoft.com/office/spreadsheetml/2017/richdata2" ref="A3:C5684">
    <sortCondition ref="A3:A5684"/>
  </sortState>
  <mergeCells count="3">
    <mergeCell ref="A29:A32"/>
    <mergeCell ref="A3:D3"/>
    <mergeCell ref="A1:D1"/>
  </mergeCells>
  <printOptions horizontalCentered="1"/>
  <pageMargins left="0.51181102362204722" right="0.51181102362204722" top="0.31496062992125984" bottom="0.31496062992125984" header="0.31496062992125984" footer="0.31496062992125984"/>
  <pageSetup paperSize="9" scale="64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7DC4-AA05-47D2-8790-9FD9D9F188E4}">
  <dimension ref="A3:N11"/>
  <sheetViews>
    <sheetView workbookViewId="0">
      <selection activeCell="B3" sqref="B3"/>
    </sheetView>
  </sheetViews>
  <sheetFormatPr defaultRowHeight="15" x14ac:dyDescent="0.25"/>
  <cols>
    <col min="2" max="2" width="55" customWidth="1"/>
  </cols>
  <sheetData>
    <row r="3" spans="1:14" ht="172.5" customHeight="1" x14ac:dyDescent="0.25">
      <c r="A3" s="17" t="s">
        <v>70</v>
      </c>
      <c r="B3" s="17" t="s">
        <v>74</v>
      </c>
    </row>
    <row r="10" spans="1:14" x14ac:dyDescent="0.25">
      <c r="J10" s="20"/>
      <c r="N10" s="20"/>
    </row>
    <row r="11" spans="1:14" x14ac:dyDescent="0.25">
      <c r="J11" s="20"/>
      <c r="N1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2025</vt:lpstr>
      <vt:lpstr>note</vt:lpstr>
      <vt:lpstr>'2025'!Area_stampa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2026-05-13T17:26:47Z</dcterms:modified>
</cp:coreProperties>
</file>